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Munka1" sheetId="1" r:id="rId1"/>
  </sheets>
  <definedNames>
    <definedName name="_xlnm.Print_Area" localSheetId="0">'Munka1'!$A$1:$C$204</definedName>
  </definedNames>
  <calcPr fullCalcOnLoad="1"/>
</workbook>
</file>

<file path=xl/sharedStrings.xml><?xml version="1.0" encoding="utf-8"?>
<sst xmlns="http://schemas.openxmlformats.org/spreadsheetml/2006/main" count="162" uniqueCount="95">
  <si>
    <t>ÖNKORMÁNYZAT</t>
  </si>
  <si>
    <t>I. Előirányzat módosítás</t>
  </si>
  <si>
    <t>Módosított költségvetési főösszeg</t>
  </si>
  <si>
    <t>II. Előirányzat átcsoportosítás</t>
  </si>
  <si>
    <t>KIEGÉSZÍTÉS</t>
  </si>
  <si>
    <t>A költségvetés jelen módosítására előterjesztett rendelettervezetben szereplő összegek:</t>
  </si>
  <si>
    <t>Szabados Ákos</t>
  </si>
  <si>
    <t>polgármester</t>
  </si>
  <si>
    <t xml:space="preserve">   A) Előirányzat átcsoportosítás</t>
  </si>
  <si>
    <t>Bevételi        (Forint)</t>
  </si>
  <si>
    <t>Kiadási        (Forint)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</si>
  <si>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</si>
  <si>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</si>
  <si>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t>Bevételi                      (Ft)</t>
  </si>
  <si>
    <t>Kiadási                              (Ft)</t>
  </si>
  <si>
    <t xml:space="preserve">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</si>
  <si>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(Kötelező feladat)</t>
    </r>
  </si>
  <si>
    <t>INTÉZMÉNYEK</t>
  </si>
  <si>
    <t xml:space="preserve">     - Személyi juttatások kiadási előirányzatát</t>
  </si>
  <si>
    <t xml:space="preserve">    - Munkaadókat terhelő járulékok és szociális hozzájárulási adó kiadási előirányzatot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</si>
  <si>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</si>
  <si>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</si>
  <si>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</si>
  <si>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</si>
  <si>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t xml:space="preserve">     - Működési célú irányító szervi támogatás bevételi előirányzatát </t>
  </si>
  <si>
    <t>POLGÁRMESTERI HIVATAL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</si>
  <si>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</si>
  <si>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(Államigazgatási feladat)</t>
    </r>
  </si>
  <si>
    <t xml:space="preserve">a "Javaslat Budapest Főváros XX. kerület Pesterzsébet Önkormányzata 2020. évi költségvetési rendeletének módosítására" napirendhez 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</si>
  <si>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</si>
  <si>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</si>
  <si>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(Kötelező feladat)</t>
    </r>
  </si>
  <si>
    <r>
      <t xml:space="preserve">    - </t>
    </r>
    <r>
      <rPr>
        <b/>
        <sz val="10"/>
        <rFont val="Times New Roman"/>
        <family val="1"/>
      </rPr>
      <t xml:space="preserve">Dologi kiadások, ÁFA </t>
    </r>
    <r>
      <rPr>
        <sz val="10"/>
        <rFont val="Times New Roman"/>
        <family val="1"/>
      </rPr>
      <t>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</si>
  <si>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(Önként vállalt feladat)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</si>
  <si>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</si>
  <si>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t xml:space="preserve">     - Felhalmozási célú irányító szervi támogatás bevételi előirányzatát </t>
  </si>
  <si>
    <r>
      <t xml:space="preserve">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Felügyeletei szervi támogatás előirányzat rendezés címen</t>
    </r>
  </si>
  <si>
    <r>
      <t xml:space="preserve">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</si>
  <si>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</si>
  <si>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 xml:space="preserve">1.  Kötelező és Önként vállalt, Államigazgatási feladat közötti rendezés </t>
    </r>
    <r>
      <rPr>
        <sz val="10"/>
        <rFont val="Times New Roman"/>
        <family val="1"/>
      </rPr>
      <t>címen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</si>
  <si>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>Koronavírus kiadásai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</si>
  <si>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>, Egyéb tárgyi eszközök beszerzése, létesítése,</t>
    </r>
    <r>
      <rPr>
        <b/>
        <sz val="10"/>
        <rFont val="Times New Roman"/>
        <family val="1"/>
      </rPr>
      <t xml:space="preserve"> Koronavírus kiadásai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Kéz és felületfertőtlenítő display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</si>
  <si>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- Koronavírus kiadásainak </t>
    </r>
    <r>
      <rPr>
        <sz val="10"/>
        <rFont val="Times New Roman"/>
        <family val="1"/>
      </rPr>
      <t>(Kéz és felületfertőtlenítő display beszerzése)</t>
    </r>
    <r>
      <rPr>
        <b/>
        <sz val="10"/>
        <rFont val="Times New Roman"/>
        <family val="1"/>
      </rPr>
      <t xml:space="preserve"> előirányzat rendezésére </t>
    </r>
    <r>
      <rPr>
        <sz val="10"/>
        <rFont val="Times New Roman"/>
        <family val="1"/>
      </rPr>
      <t>vonatkozóan</t>
    </r>
  </si>
  <si>
    <r>
      <t xml:space="preserve">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</si>
  <si>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(Államigazgatási feladat)</t>
    </r>
  </si>
  <si>
    <r>
      <rPr>
        <b/>
        <sz val="10"/>
        <rFont val="Times New Roman"/>
        <family val="1"/>
      </rPr>
      <t xml:space="preserve"> - Felhalmozási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</si>
  <si>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KEHOP-1.2.1-18-2019-00241 számú, "Helyi klímastratégia kidolgozása, valamint a klímatudatosságot erősítő szemléletformálás Pesterzsébeten" pályázati támogatás </t>
    </r>
    <r>
      <rPr>
        <sz val="10"/>
        <rFont val="Times New Roman"/>
        <family val="1"/>
      </rPr>
      <t>címen kapott összeggel</t>
    </r>
  </si>
  <si>
    <r>
      <t xml:space="preserve">      - </t>
    </r>
    <r>
      <rPr>
        <b/>
        <sz val="10"/>
        <rFont val="Times New Roman"/>
        <family val="1"/>
      </rPr>
      <t>Egyéb működési célú támogatások bevételei</t>
    </r>
    <r>
      <rPr>
        <sz val="10"/>
        <rFont val="Times New Roman"/>
        <family val="1"/>
      </rPr>
      <t xml:space="preserve"> , fejezeti kezelésű előirányzatok EU-s programok és hazai társfinanszírozása,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bevételi előirányzatot</t>
    </r>
  </si>
  <si>
    <r>
      <t xml:space="preserve">  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KEHOP-1.2.1.-18-2019-00241</t>
    </r>
    <r>
      <rPr>
        <b/>
        <sz val="10"/>
        <rFont val="Times New Roman"/>
        <family val="1"/>
      </rPr>
      <t xml:space="preserve">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</si>
  <si>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Munkaadókat terhelő járulékok és Szociális hozzájárulási adó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KEHOP-1.2.1.-18-2019-00241</t>
    </r>
    <r>
      <rPr>
        <b/>
        <sz val="10"/>
        <rFont val="Times New Roman"/>
        <family val="1"/>
      </rPr>
      <t xml:space="preserve">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</si>
  <si>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KEHOP-1.2.1.-18-2019-00241</t>
    </r>
    <r>
      <rPr>
        <b/>
        <sz val="10"/>
        <rFont val="Times New Roman"/>
        <family val="1"/>
      </rPr>
      <t xml:space="preserve">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</si>
  <si>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Egyéb felhalmozási célú támogatások bevételei</t>
    </r>
    <r>
      <rPr>
        <sz val="10"/>
        <rFont val="Times New Roman"/>
        <family val="1"/>
      </rPr>
      <t xml:space="preserve"> , fejezeti kezelésű előirányzatok EU-s programok és hazai társfinanszírozása,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bevételi előirányzatot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</si>
  <si>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</si>
  <si>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ÁFA,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</si>
  <si>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- </t>
    </r>
    <r>
      <rPr>
        <b/>
        <sz val="10"/>
        <rFont val="Times New Roman"/>
        <family val="1"/>
      </rPr>
      <t xml:space="preserve">Önkormányzatok működési támogatásai, </t>
    </r>
    <r>
      <rPr>
        <sz val="10"/>
        <rFont val="Times New Roman"/>
        <family val="1"/>
      </rPr>
      <t xml:space="preserve">Egyéb működési célú támogatások bevételei egyéb fejezeti kezelésű előirányzattól, </t>
    </r>
    <r>
      <rPr>
        <b/>
        <sz val="10"/>
        <rFont val="Times New Roman"/>
        <family val="1"/>
      </rPr>
      <t xml:space="preserve">Jelzőrendszeres házi segítségnyújtás </t>
    </r>
    <r>
      <rPr>
        <sz val="10"/>
        <rFont val="Times New Roman"/>
        <family val="1"/>
      </rPr>
      <t>bevételi előirányzatot</t>
    </r>
  </si>
  <si>
    <r>
      <t xml:space="preserve">    - Működési célú tartalék</t>
    </r>
    <r>
      <rPr>
        <b/>
        <sz val="10"/>
        <rFont val="Times New Roman"/>
        <family val="1"/>
      </rPr>
      <t>, Intézmények működési tartaléka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</si>
  <si>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2020. évi jelzőrendszeres házi segítségnyújtás</t>
    </r>
    <r>
      <rPr>
        <sz val="10"/>
        <rFont val="Times New Roman"/>
        <family val="1"/>
      </rPr>
      <t xml:space="preserve"> címen kapott támogatás összegével</t>
    </r>
  </si>
  <si>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elektromos jégfelújító gép értékesítésére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092/2020. (V. 28.) BPXXPM sz</t>
    </r>
    <r>
      <rPr>
        <sz val="10"/>
        <rFont val="Times New Roman"/>
        <family val="1"/>
      </rPr>
      <t>. határozata alapján</t>
    </r>
  </si>
  <si>
    <r>
      <t xml:space="preserve">       - Működési célú 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</si>
  <si>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Felhalmozási bevételek</t>
    </r>
    <r>
      <rPr>
        <sz val="10"/>
        <rFont val="Times New Roman"/>
        <family val="1"/>
      </rPr>
      <t xml:space="preserve">, Egyéb tárgyi eszközök értékesítése, </t>
    </r>
    <r>
      <rPr>
        <b/>
        <sz val="10"/>
        <rFont val="Times New Roman"/>
        <family val="1"/>
      </rPr>
      <t xml:space="preserve">elektromos jégfelújító gép </t>
    </r>
    <r>
      <rPr>
        <sz val="10"/>
        <rFont val="Times New Roman"/>
        <family val="1"/>
      </rPr>
      <t>bevételi előirányzatot</t>
    </r>
  </si>
  <si>
    <r>
      <t xml:space="preserve">       - </t>
    </r>
    <r>
      <rPr>
        <sz val="10"/>
        <rFont val="Times New Roman"/>
        <family val="1"/>
      </rPr>
      <t xml:space="preserve">Működési bevételek, 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Kiszámlázott általános forgalmi adó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</si>
  <si>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</si>
  <si>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    - Működési célú céltartalék, </t>
    </r>
    <r>
      <rPr>
        <b/>
        <sz val="10"/>
        <rFont val="Times New Roman"/>
        <family val="1"/>
      </rPr>
      <t>Temetési segély (közalkalmazottaknak)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</si>
  <si>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</si>
  <si>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</si>
  <si>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Átcsoportosítási javaslat alapján - Intézmények </t>
    </r>
    <r>
      <rPr>
        <b/>
        <sz val="10"/>
        <rFont val="Times New Roman"/>
        <family val="1"/>
      </rPr>
      <t>átsorolás miatti bérkülönbözethez fedezet biztosítására</t>
    </r>
    <r>
      <rPr>
        <sz val="10"/>
        <rFont val="Times New Roman"/>
        <family val="1"/>
      </rPr>
      <t xml:space="preserve"> vonatkozóan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</si>
  <si>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Átcsoportosítási javaslat felügyeletei szervi támogatás előirányzat rendezésére </t>
    </r>
    <r>
      <rPr>
        <sz val="10"/>
        <rFont val="Times New Roman"/>
        <family val="1"/>
      </rPr>
      <t>vonatkozóan</t>
    </r>
  </si>
  <si>
    <r>
      <t xml:space="preserve"> 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</si>
  <si>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</si>
  <si>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Gézengúz Óvoda </t>
    </r>
    <r>
      <rPr>
        <sz val="10"/>
        <rFont val="Times New Roman"/>
        <family val="1"/>
      </rPr>
      <t>(Kötelező feladat)</t>
    </r>
  </si>
  <si>
    <r>
      <t xml:space="preserve">  </t>
    </r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</t>
    </r>
    <r>
      <rPr>
        <b/>
        <sz val="10"/>
        <rFont val="Times New Roman"/>
        <family val="1"/>
      </rPr>
      <t xml:space="preserve">tsorolás miatti bérkülönbözetre fedezet biztosítása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</si>
  <si>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Lurkóház Óvoda </t>
    </r>
    <r>
      <rPr>
        <sz val="10"/>
        <rFont val="Times New Roman"/>
        <family val="1"/>
      </rPr>
      <t>(Kötelező feladat)</t>
    </r>
  </si>
  <si>
    <r>
      <t xml:space="preserve">       - Felhalmozási célú tartalék, </t>
    </r>
    <r>
      <rPr>
        <b/>
        <sz val="10"/>
        <rFont val="Times New Roman"/>
        <family val="1"/>
      </rPr>
      <t>Külső-Pesti Tankerület Iskolák beruházási keret</t>
    </r>
    <r>
      <rPr>
        <sz val="10"/>
        <rFont val="Times New Roman"/>
        <family val="1"/>
      </rPr>
      <t xml:space="preserve"> kiadási előirányzatot 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</si>
  <si>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</si>
  <si>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Ingatlan felújítás, </t>
    </r>
    <r>
      <rPr>
        <b/>
        <sz val="10"/>
        <rFont val="Times New Roman"/>
        <family val="1"/>
      </rPr>
      <t>Külső-pesti Tankerületi Iskolák felújítása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</si>
  <si>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</si>
  <si>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Külső-pesti Tankerületi Iskolák felújítására </t>
    </r>
    <r>
      <rPr>
        <sz val="10"/>
        <rFont val="Times New Roman"/>
        <family val="1"/>
      </rPr>
      <t>vonatkozóan</t>
    </r>
  </si>
  <si>
    <t>A) Ady Endre u. 98. Ált. Isk. nyílászárók cseréje, lapos tető felújítása</t>
  </si>
  <si>
    <t>B) József Attila Ált. Isk. (József Attila u. 25-27.) elektromos hálózat felújítása</t>
  </si>
  <si>
    <r>
      <t xml:space="preserve">  </t>
    </r>
    <r>
      <rPr>
        <b/>
        <sz val="10"/>
        <rFont val="Times New Roman"/>
        <family val="1"/>
      </rPr>
      <t xml:space="preserve">2.  Kötelező és Önként vállalt feladat közötti rendezés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</si>
  <si>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Köztemetés kiadásaira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</si>
  <si>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Települési gyógyszertámogatás Szt. 45. § (1) c. pont 2/2015. (II. 17.) Ök. rend. 16. § (1)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</si>
  <si>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Települési lakásfenntartási támogatás Szt. 45. § (1) a pont 2/2015. (II. 17.) Ök. rend. 21. § (1)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</si>
  <si>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 xml:space="preserve">Köztemetés Szt. 48. § 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</si>
  <si>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Rendkívüli települési támogatás Szt. 45. § (3), 2/2015. (II. 17.) Ök. rend. 15. § (1)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</si>
  <si>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4.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Rendkívüli települési támogatás méltányosságból kiadásaira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</si>
  <si>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Rendkívüli települési támogatás méltányosságból Szt. 45. § (3), 2/2015. (II. 17.) Ök. rend. 15. § (14)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</si>
  <si>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Audiovizuális médiaszolgáltatásra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</si>
  <si>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Audiovizuális médiaszolgáltatás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</si>
  <si>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 xml:space="preserve">Koronavírus kiadásai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maszkok, kesztyűk, egyéb)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</si>
  <si>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Koronavírus kiadásai (szállítás, takarítás, porta és járőrszolgálat, közterület fertőtlenítése stb.)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</si>
  <si>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</si>
  <si>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7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</si>
  <si>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t>Budapest, 2020. június 29.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</si>
  <si>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Karácsonyi díszkivilágítás villanyszerelési és egyéb munkálatai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</si>
</sst>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/>
    </xf>
    <xf numFmtId="0" fontId="2" fillId="0" borderId="19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33" borderId="28" xfId="0" applyFont="1" applyFill="1" applyBorder="1" applyAlignment="1">
      <alignment horizontal="justify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34" borderId="28" xfId="0" applyFont="1" applyFill="1" applyBorder="1" applyAlignment="1">
      <alignment horizontal="justify" vertical="center" wrapText="1"/>
    </xf>
    <xf numFmtId="0" fontId="2" fillId="33" borderId="28" xfId="0" applyFont="1" applyFill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35" borderId="19" xfId="0" applyFont="1" applyFill="1" applyBorder="1" applyAlignment="1">
      <alignment horizontal="justify" vertical="center" wrapText="1"/>
    </xf>
    <xf numFmtId="0" fontId="1" fillId="0" borderId="35" xfId="0" applyFont="1" applyBorder="1" applyAlignment="1">
      <alignment horizontal="center" wrapText="1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33" borderId="28" xfId="0" applyFont="1" applyFill="1" applyBorder="1" applyAlignment="1">
      <alignment horizontal="justify" vertical="center"/>
    </xf>
    <xf numFmtId="0" fontId="2" fillId="36" borderId="19" xfId="0" applyFont="1" applyFill="1" applyBorder="1" applyAlignment="1">
      <alignment horizontal="justify" vertical="center" wrapText="1"/>
    </xf>
    <xf numFmtId="0" fontId="2" fillId="36" borderId="19" xfId="0" applyFont="1" applyFill="1" applyBorder="1" applyAlignment="1">
      <alignment horizontal="justify" vertic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center"/>
    </xf>
    <xf numFmtId="3" fontId="2" fillId="37" borderId="22" xfId="0" applyNumberFormat="1" applyFont="1" applyFill="1" applyBorder="1" applyAlignment="1">
      <alignment vertical="center"/>
    </xf>
    <xf numFmtId="3" fontId="2" fillId="37" borderId="11" xfId="0" applyNumberFormat="1" applyFont="1" applyFill="1" applyBorder="1" applyAlignment="1">
      <alignment vertical="center"/>
    </xf>
    <xf numFmtId="3" fontId="2" fillId="37" borderId="21" xfId="0" applyNumberFormat="1" applyFont="1" applyFill="1" applyBorder="1" applyAlignment="1">
      <alignment vertical="center"/>
    </xf>
    <xf numFmtId="0" fontId="1" fillId="34" borderId="43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justify" vertical="center" wrapText="1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38" borderId="19" xfId="0" applyFont="1" applyFill="1" applyBorder="1" applyAlignment="1">
      <alignment horizontal="justify" vertical="center" wrapText="1"/>
    </xf>
    <xf numFmtId="0" fontId="2" fillId="38" borderId="19" xfId="0" applyFont="1" applyFill="1" applyBorder="1" applyAlignment="1">
      <alignment horizontal="justify" vertical="center"/>
    </xf>
    <xf numFmtId="0" fontId="2" fillId="0" borderId="44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2" fillId="37" borderId="19" xfId="0" applyFont="1" applyFill="1" applyBorder="1" applyAlignment="1">
      <alignment horizontal="justify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37" borderId="44" xfId="0" applyFont="1" applyFill="1" applyBorder="1" applyAlignment="1">
      <alignment horizontal="justify" vertical="center" wrapText="1"/>
    </xf>
    <xf numFmtId="0" fontId="2" fillId="37" borderId="20" xfId="0" applyFont="1" applyFill="1" applyBorder="1" applyAlignment="1">
      <alignment horizontal="justify" vertical="center" wrapText="1"/>
    </xf>
    <xf numFmtId="3" fontId="2" fillId="37" borderId="18" xfId="0" applyNumberFormat="1" applyFont="1" applyFill="1" applyBorder="1" applyAlignment="1">
      <alignment vertical="center"/>
    </xf>
    <xf numFmtId="3" fontId="2" fillId="37" borderId="23" xfId="0" applyNumberFormat="1" applyFont="1" applyFill="1" applyBorder="1" applyAlignment="1">
      <alignment vertical="center"/>
    </xf>
    <xf numFmtId="3" fontId="2" fillId="37" borderId="41" xfId="0" applyNumberFormat="1" applyFont="1" applyFill="1" applyBorder="1" applyAlignment="1">
      <alignment vertical="center"/>
    </xf>
    <xf numFmtId="3" fontId="2" fillId="37" borderId="42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justify" vertical="center" wrapText="1"/>
    </xf>
    <xf numFmtId="3" fontId="2" fillId="37" borderId="33" xfId="0" applyNumberFormat="1" applyFont="1" applyFill="1" applyBorder="1" applyAlignment="1">
      <alignment vertical="center"/>
    </xf>
    <xf numFmtId="3" fontId="2" fillId="37" borderId="34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justify" vertical="center" wrapText="1"/>
    </xf>
    <xf numFmtId="3" fontId="2" fillId="0" borderId="22" xfId="0" applyNumberFormat="1" applyFont="1" applyBorder="1" applyAlignment="1">
      <alignment horizontal="right" wrapText="1"/>
    </xf>
    <xf numFmtId="0" fontId="2" fillId="33" borderId="28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justify"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0</xdr:rowOff>
    </xdr:from>
    <xdr:to>
      <xdr:col>0</xdr:col>
      <xdr:colOff>2819400</xdr:colOff>
      <xdr:row>7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228600" y="714375"/>
          <a:ext cx="2590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BUDAPEST FŐVÁROS XX. KERÜLET,
</a:t>
          </a:r>
          <a:r>
            <a:rPr lang="en-US" cap="none" sz="900" b="0" i="0" u="none" baseline="0">
              <a:solidFill>
                <a:srgbClr val="000000"/>
              </a:solidFill>
            </a:rPr>
            <a:t>PESTERZSÉBET ÖNKORMÁNYZATÁNAK
</a:t>
          </a:r>
          <a:r>
            <a:rPr lang="en-US" cap="none" sz="900" b="1" i="0" u="none" baseline="0">
              <a:solidFill>
                <a:srgbClr val="000000"/>
              </a:solidFill>
            </a:rPr>
            <a:t>POLGÁRMESTERE</a:t>
          </a: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1201 Budapest, Kossuth Lajos tér 1.
</a:t>
          </a:r>
          <a:r>
            <a:rPr lang="en-US" cap="none" sz="900" b="0" i="0" u="none" baseline="0">
              <a:solidFill>
                <a:srgbClr val="000000"/>
              </a:solidFill>
            </a:rPr>
            <a:t>Tel.: 283-0549, Fax: 283-0061
</a:t>
          </a:r>
          <a:r>
            <a:rPr lang="en-US" cap="none" sz="900" b="0" i="0" u="none" baseline="0">
              <a:solidFill>
                <a:srgbClr val="000000"/>
              </a:solidFill>
            </a:rPr>
            <a:t>www.pesterzsebet.hu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7"/>
  <sheetViews>
    <sheetView tabSelected="1" zoomScale="130" zoomScaleNormal="130" zoomScaleSheetLayoutView="85" workbookViewId="0" topLeftCell="A1">
      <selection activeCell="B5" sqref="B5"/>
    </sheetView>
  </sheetViews>
  <sheetFormatPr defaultColWidth="9.00390625" defaultRowHeight="12.75"/>
  <cols>
    <col min="1" max="1" width="65.75390625" style="2" customWidth="1"/>
    <col min="2" max="3" width="14.75390625" style="1" customWidth="1"/>
    <col min="4" max="16384" width="9.125" style="1" customWidth="1"/>
  </cols>
  <sheetData>
    <row r="2" ht="21.75" customHeight="1">
      <c r="A2"/>
    </row>
    <row r="3" ht="21.75" customHeight="1">
      <c r="A3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:3" ht="12.75">
      <c r="A10" s="72" t="s">
        <v>4</v>
      </c>
      <c r="B10" s="72"/>
      <c r="C10" s="72"/>
    </row>
    <row r="11" ht="12.75">
      <c r="A11" s="18"/>
    </row>
    <row r="12" spans="1:3" ht="24.75" customHeight="1">
      <c r="A12" s="73" t="s">
        <v>28</v>
      </c>
      <c r="B12" s="73"/>
      <c r="C12" s="73"/>
    </row>
    <row r="13" spans="1:3" ht="12" customHeight="1">
      <c r="A13" s="20"/>
      <c r="B13" s="20"/>
      <c r="C13" s="20"/>
    </row>
    <row r="14" spans="1:3" ht="12" customHeight="1">
      <c r="A14" s="20"/>
      <c r="B14" s="20"/>
      <c r="C14" s="20"/>
    </row>
    <row r="15" spans="1:3" ht="12" customHeight="1">
      <c r="A15" s="71" t="s">
        <v>0</v>
      </c>
      <c r="B15" s="71"/>
      <c r="C15" s="71"/>
    </row>
    <row r="16" spans="1:3" ht="12" customHeight="1">
      <c r="A16" s="74" t="s">
        <v>1</v>
      </c>
      <c r="B16" s="74"/>
      <c r="C16" s="74"/>
    </row>
    <row r="17" ht="12" customHeight="1" thickBot="1"/>
    <row r="18" spans="1:3" ht="12" customHeight="1">
      <c r="A18" s="75" t="s">
        <v>5</v>
      </c>
      <c r="B18" s="28" t="s">
        <v>9</v>
      </c>
      <c r="C18" s="19" t="s">
        <v>10</v>
      </c>
    </row>
    <row r="19" spans="1:3" ht="12" customHeight="1" thickBot="1">
      <c r="A19" s="76"/>
      <c r="B19" s="48">
        <v>9689020986</v>
      </c>
      <c r="C19" s="49">
        <v>9689020986</v>
      </c>
    </row>
    <row r="20" spans="1:3" ht="51.75" customHeight="1">
      <c r="A20" s="37" t="s">
        <v>29</v>
      </c>
      <c r="B20" s="44"/>
      <c r="C20" s="45"/>
    </row>
    <row r="21" spans="1:3" ht="39" customHeight="1">
      <c r="A21" s="32" t="s">
        <v>46</v>
      </c>
      <c r="B21" s="6"/>
      <c r="C21" s="26"/>
    </row>
    <row r="22" spans="1:3" ht="12" customHeight="1">
      <c r="A22" s="42" t="s">
        <v>22</v>
      </c>
      <c r="B22" s="6"/>
      <c r="C22" s="26"/>
    </row>
    <row r="23" spans="1:3" ht="52.5" customHeight="1">
      <c r="A23" s="79" t="s">
        <v>47</v>
      </c>
      <c r="B23" s="80">
        <v>16190000</v>
      </c>
      <c r="C23" s="81"/>
    </row>
    <row r="24" spans="1:3" ht="37.5" customHeight="1">
      <c r="A24" s="79" t="s">
        <v>48</v>
      </c>
      <c r="B24" s="80"/>
      <c r="C24" s="81">
        <v>289162</v>
      </c>
    </row>
    <row r="25" spans="1:3" ht="51" customHeight="1">
      <c r="A25" s="79" t="s">
        <v>49</v>
      </c>
      <c r="B25" s="80"/>
      <c r="C25" s="81">
        <v>40338</v>
      </c>
    </row>
    <row r="26" spans="1:3" ht="37.5" customHeight="1">
      <c r="A26" s="79" t="s">
        <v>50</v>
      </c>
      <c r="B26" s="80"/>
      <c r="C26" s="81">
        <v>15860500</v>
      </c>
    </row>
    <row r="27" spans="1:3" ht="52.5" customHeight="1">
      <c r="A27" s="79" t="s">
        <v>51</v>
      </c>
      <c r="B27" s="80">
        <v>3810000</v>
      </c>
      <c r="C27" s="81"/>
    </row>
    <row r="28" spans="1:3" ht="39.75" customHeight="1">
      <c r="A28" s="79" t="s">
        <v>52</v>
      </c>
      <c r="B28" s="80"/>
      <c r="C28" s="81">
        <v>3000000</v>
      </c>
    </row>
    <row r="29" spans="1:3" ht="37.5" customHeight="1">
      <c r="A29" s="83" t="s">
        <v>53</v>
      </c>
      <c r="B29" s="65"/>
      <c r="C29" s="66">
        <v>810000</v>
      </c>
    </row>
    <row r="30" spans="1:3" ht="12" customHeight="1">
      <c r="A30" s="82"/>
      <c r="B30" s="63"/>
      <c r="C30" s="64"/>
    </row>
    <row r="31" spans="1:3" ht="12" customHeight="1">
      <c r="A31" s="38" t="s">
        <v>56</v>
      </c>
      <c r="B31" s="84"/>
      <c r="C31" s="85"/>
    </row>
    <row r="32" spans="1:3" ht="12" customHeight="1">
      <c r="A32" s="42" t="s">
        <v>22</v>
      </c>
      <c r="B32" s="86"/>
      <c r="C32" s="87"/>
    </row>
    <row r="33" spans="1:3" ht="39.75" customHeight="1">
      <c r="A33" s="22" t="s">
        <v>54</v>
      </c>
      <c r="B33" s="57">
        <v>1902200</v>
      </c>
      <c r="C33" s="58"/>
    </row>
    <row r="34" spans="1:3" ht="12" customHeight="1">
      <c r="A34" s="23" t="s">
        <v>55</v>
      </c>
      <c r="B34" s="59"/>
      <c r="C34" s="60">
        <v>1902200</v>
      </c>
    </row>
    <row r="35" spans="1:3" ht="12" customHeight="1">
      <c r="A35" s="88"/>
      <c r="B35" s="89"/>
      <c r="C35" s="90"/>
    </row>
    <row r="36" spans="1:3" ht="25.5" customHeight="1">
      <c r="A36" s="38" t="s">
        <v>57</v>
      </c>
      <c r="B36" s="21"/>
      <c r="C36" s="27"/>
    </row>
    <row r="37" spans="1:3" ht="12" customHeight="1">
      <c r="A37" s="54" t="s">
        <v>11</v>
      </c>
      <c r="B37" s="55"/>
      <c r="C37" s="56"/>
    </row>
    <row r="38" spans="1:3" ht="24" customHeight="1">
      <c r="A38" s="22" t="s">
        <v>59</v>
      </c>
      <c r="B38" s="6">
        <v>1193000</v>
      </c>
      <c r="C38" s="26"/>
    </row>
    <row r="39" spans="1:3" ht="25.5" customHeight="1">
      <c r="A39" s="22" t="s">
        <v>60</v>
      </c>
      <c r="B39" s="89">
        <v>322110</v>
      </c>
      <c r="C39" s="90"/>
    </row>
    <row r="40" spans="1:3" ht="12" customHeight="1">
      <c r="A40" s="54" t="s">
        <v>22</v>
      </c>
      <c r="B40" s="89"/>
      <c r="C40" s="90"/>
    </row>
    <row r="41" spans="1:3" ht="12" customHeight="1" thickBot="1">
      <c r="A41" s="22" t="s">
        <v>58</v>
      </c>
      <c r="B41" s="89"/>
      <c r="C41" s="90">
        <v>1515110</v>
      </c>
    </row>
    <row r="42" spans="1:3" ht="12" customHeight="1" thickBot="1">
      <c r="A42" s="9" t="s">
        <v>2</v>
      </c>
      <c r="B42" s="10">
        <f>SUM(B19:B41)</f>
        <v>9712438296</v>
      </c>
      <c r="C42" s="10">
        <f>SUM(C19:C41)</f>
        <v>9712438296</v>
      </c>
    </row>
    <row r="43" spans="1:3" ht="12" customHeight="1">
      <c r="A43" s="20"/>
      <c r="B43" s="20"/>
      <c r="C43" s="20"/>
    </row>
    <row r="44" spans="1:3" ht="12.75">
      <c r="A44" s="71" t="s">
        <v>0</v>
      </c>
      <c r="B44" s="71"/>
      <c r="C44" s="71"/>
    </row>
    <row r="45" spans="1:4" ht="15">
      <c r="A45" s="74" t="s">
        <v>3</v>
      </c>
      <c r="B45" s="74"/>
      <c r="C45" s="74"/>
      <c r="D45" s="3"/>
    </row>
    <row r="46" ht="13.5" thickBot="1"/>
    <row r="47" spans="1:4" ht="27" customHeight="1" thickBot="1">
      <c r="A47" s="11"/>
      <c r="B47" s="12" t="s">
        <v>9</v>
      </c>
      <c r="C47" s="13" t="s">
        <v>10</v>
      </c>
      <c r="D47" s="4"/>
    </row>
    <row r="48" spans="1:4" ht="15.75" customHeight="1">
      <c r="A48" s="34" t="s">
        <v>8</v>
      </c>
      <c r="B48" s="35"/>
      <c r="C48" s="36"/>
      <c r="D48" s="4"/>
    </row>
    <row r="49" spans="1:4" ht="15" customHeight="1">
      <c r="A49" s="38" t="s">
        <v>61</v>
      </c>
      <c r="B49" s="21"/>
      <c r="C49" s="27"/>
      <c r="D49" s="4"/>
    </row>
    <row r="50" spans="1:4" ht="15.75" customHeight="1">
      <c r="A50" s="54" t="s">
        <v>12</v>
      </c>
      <c r="B50" s="55"/>
      <c r="C50" s="56"/>
      <c r="D50" s="4"/>
    </row>
    <row r="51" spans="1:4" ht="26.25" customHeight="1">
      <c r="A51" s="22" t="s">
        <v>62</v>
      </c>
      <c r="B51" s="6"/>
      <c r="C51" s="26">
        <v>-99435</v>
      </c>
      <c r="D51" s="4"/>
    </row>
    <row r="52" spans="1:4" ht="15.75" customHeight="1">
      <c r="A52" s="54" t="s">
        <v>16</v>
      </c>
      <c r="B52" s="40"/>
      <c r="C52" s="41"/>
      <c r="D52" s="4"/>
    </row>
    <row r="53" spans="1:4" ht="24" customHeight="1">
      <c r="A53" s="22" t="s">
        <v>63</v>
      </c>
      <c r="B53" s="6"/>
      <c r="C53" s="92">
        <v>99435</v>
      </c>
      <c r="D53" s="4"/>
    </row>
    <row r="54" spans="1:4" ht="15.75" customHeight="1">
      <c r="A54" s="91"/>
      <c r="B54" s="21"/>
      <c r="C54" s="27"/>
      <c r="D54" s="4"/>
    </row>
    <row r="55" spans="1:4" ht="23.25" customHeight="1">
      <c r="A55" s="93" t="s">
        <v>65</v>
      </c>
      <c r="B55" s="21"/>
      <c r="C55" s="27"/>
      <c r="D55" s="4"/>
    </row>
    <row r="56" spans="1:4" ht="15.75" customHeight="1">
      <c r="A56" s="54" t="s">
        <v>21</v>
      </c>
      <c r="B56" s="6"/>
      <c r="C56" s="26"/>
      <c r="D56" s="4"/>
    </row>
    <row r="57" spans="1:4" ht="15.75" customHeight="1">
      <c r="A57" s="22" t="s">
        <v>23</v>
      </c>
      <c r="B57" s="6"/>
      <c r="C57" s="26">
        <v>-1453672</v>
      </c>
      <c r="D57" s="4"/>
    </row>
    <row r="58" spans="1:4" ht="15.75" customHeight="1">
      <c r="A58" s="54" t="s">
        <v>22</v>
      </c>
      <c r="B58" s="6"/>
      <c r="C58" s="26"/>
      <c r="D58" s="4"/>
    </row>
    <row r="59" spans="1:4" ht="24.75" customHeight="1">
      <c r="A59" s="23" t="s">
        <v>64</v>
      </c>
      <c r="B59" s="7"/>
      <c r="C59" s="24">
        <v>1453672</v>
      </c>
      <c r="D59" s="4"/>
    </row>
    <row r="60" spans="1:4" ht="15.75" customHeight="1">
      <c r="A60" s="22"/>
      <c r="B60" s="6"/>
      <c r="C60" s="26"/>
      <c r="D60" s="4"/>
    </row>
    <row r="61" spans="1:4" ht="27.75" customHeight="1">
      <c r="A61" s="32" t="s">
        <v>66</v>
      </c>
      <c r="B61" s="21"/>
      <c r="C61" s="27"/>
      <c r="D61" s="4"/>
    </row>
    <row r="62" spans="1:4" ht="15.75" customHeight="1">
      <c r="A62" s="53" t="s">
        <v>21</v>
      </c>
      <c r="B62" s="6"/>
      <c r="C62" s="26"/>
      <c r="D62" s="4"/>
    </row>
    <row r="63" spans="1:4" ht="29.25" customHeight="1">
      <c r="A63" s="22" t="s">
        <v>43</v>
      </c>
      <c r="B63" s="6"/>
      <c r="C63" s="26">
        <v>-215332898</v>
      </c>
      <c r="D63" s="4"/>
    </row>
    <row r="64" spans="1:4" ht="15.75" customHeight="1">
      <c r="A64" s="53" t="s">
        <v>11</v>
      </c>
      <c r="B64" s="6"/>
      <c r="C64" s="26"/>
      <c r="D64" s="4"/>
    </row>
    <row r="65" spans="1:4" ht="24" customHeight="1">
      <c r="A65" s="22" t="s">
        <v>43</v>
      </c>
      <c r="B65" s="6"/>
      <c r="C65" s="26">
        <v>7750237</v>
      </c>
      <c r="D65" s="4"/>
    </row>
    <row r="66" spans="1:4" ht="15.75" customHeight="1">
      <c r="A66" s="53" t="s">
        <v>44</v>
      </c>
      <c r="B66" s="6"/>
      <c r="C66" s="26"/>
      <c r="D66" s="4"/>
    </row>
    <row r="67" spans="1:4" ht="24" customHeight="1">
      <c r="A67" s="22" t="s">
        <v>43</v>
      </c>
      <c r="B67" s="6"/>
      <c r="C67" s="26">
        <v>207467281</v>
      </c>
      <c r="D67" s="4"/>
    </row>
    <row r="68" spans="1:4" ht="15.75" customHeight="1">
      <c r="A68" s="53" t="s">
        <v>22</v>
      </c>
      <c r="B68" s="6"/>
      <c r="C68" s="26"/>
      <c r="D68" s="4"/>
    </row>
    <row r="69" spans="1:4" ht="24" customHeight="1">
      <c r="A69" s="70" t="s">
        <v>45</v>
      </c>
      <c r="B69" s="7"/>
      <c r="C69" s="24">
        <v>115380</v>
      </c>
      <c r="D69" s="4"/>
    </row>
    <row r="70" spans="1:4" ht="15.75" customHeight="1">
      <c r="A70" s="29"/>
      <c r="B70" s="30"/>
      <c r="C70" s="31"/>
      <c r="D70" s="4"/>
    </row>
    <row r="71" spans="1:4" ht="52.5" customHeight="1">
      <c r="A71" s="37" t="s">
        <v>30</v>
      </c>
      <c r="B71" s="46"/>
      <c r="C71" s="47"/>
      <c r="D71" s="4"/>
    </row>
    <row r="72" spans="1:4" ht="25.5" customHeight="1">
      <c r="A72" s="32" t="s">
        <v>76</v>
      </c>
      <c r="B72" s="21"/>
      <c r="C72" s="27"/>
      <c r="D72" s="4"/>
    </row>
    <row r="73" spans="1:4" ht="12" customHeight="1">
      <c r="A73" s="53" t="s">
        <v>12</v>
      </c>
      <c r="B73" s="6"/>
      <c r="C73" s="26"/>
      <c r="D73" s="4"/>
    </row>
    <row r="74" spans="1:4" ht="29.25" customHeight="1">
      <c r="A74" s="22" t="s">
        <v>72</v>
      </c>
      <c r="B74" s="94"/>
      <c r="C74" s="26">
        <v>-28121972</v>
      </c>
      <c r="D74" s="4"/>
    </row>
    <row r="75" spans="1:4" ht="12" customHeight="1">
      <c r="A75" s="95" t="s">
        <v>77</v>
      </c>
      <c r="B75" s="94"/>
      <c r="C75" s="26"/>
      <c r="D75" s="4"/>
    </row>
    <row r="76" spans="1:4" ht="15" customHeight="1">
      <c r="A76" s="53" t="s">
        <v>11</v>
      </c>
      <c r="B76" s="94"/>
      <c r="C76" s="96"/>
      <c r="D76" s="4"/>
    </row>
    <row r="77" spans="1:4" ht="29.25" customHeight="1">
      <c r="A77" s="22" t="s">
        <v>74</v>
      </c>
      <c r="B77" s="6"/>
      <c r="C77" s="26">
        <v>19488710</v>
      </c>
      <c r="D77" s="4"/>
    </row>
    <row r="78" spans="1:4" ht="12.75" customHeight="1">
      <c r="A78" s="22" t="s">
        <v>75</v>
      </c>
      <c r="B78" s="6"/>
      <c r="C78" s="26">
        <v>5261952</v>
      </c>
      <c r="D78" s="4"/>
    </row>
    <row r="79" spans="1:4" ht="12" customHeight="1">
      <c r="A79" s="95" t="s">
        <v>78</v>
      </c>
      <c r="B79" s="94"/>
      <c r="C79" s="96"/>
      <c r="D79" s="4"/>
    </row>
    <row r="80" spans="1:4" ht="15.75" customHeight="1">
      <c r="A80" s="53" t="s">
        <v>11</v>
      </c>
      <c r="B80" s="94"/>
      <c r="C80" s="96"/>
      <c r="D80" s="4"/>
    </row>
    <row r="81" spans="1:4" ht="25.5" customHeight="1">
      <c r="A81" s="22" t="s">
        <v>74</v>
      </c>
      <c r="B81" s="6"/>
      <c r="C81" s="26">
        <v>2654575</v>
      </c>
      <c r="D81" s="4"/>
    </row>
    <row r="82" spans="1:4" ht="12.75" customHeight="1">
      <c r="A82" s="23" t="s">
        <v>75</v>
      </c>
      <c r="B82" s="7"/>
      <c r="C82" s="24">
        <v>716735</v>
      </c>
      <c r="D82" s="4"/>
    </row>
    <row r="83" spans="1:4" ht="15.75" customHeight="1">
      <c r="A83" s="29"/>
      <c r="B83" s="30"/>
      <c r="C83" s="31"/>
      <c r="D83" s="4"/>
    </row>
    <row r="84" spans="1:3" ht="12.75">
      <c r="A84" s="32" t="s">
        <v>79</v>
      </c>
      <c r="B84" s="21"/>
      <c r="C84" s="27"/>
    </row>
    <row r="85" spans="1:3" ht="12.75">
      <c r="A85" s="42" t="s">
        <v>21</v>
      </c>
      <c r="B85" s="6"/>
      <c r="C85" s="26"/>
    </row>
    <row r="86" spans="1:3" ht="12.75">
      <c r="A86" s="25" t="s">
        <v>37</v>
      </c>
      <c r="B86" s="6"/>
      <c r="C86" s="26">
        <v>-34357964</v>
      </c>
    </row>
    <row r="87" spans="1:3" ht="25.5">
      <c r="A87" s="25" t="s">
        <v>38</v>
      </c>
      <c r="B87" s="6"/>
      <c r="C87" s="26">
        <v>-6458894</v>
      </c>
    </row>
    <row r="88" spans="1:3" ht="12.75">
      <c r="A88" s="42" t="s">
        <v>11</v>
      </c>
      <c r="B88" s="6"/>
      <c r="C88" s="26"/>
    </row>
    <row r="89" spans="1:3" ht="12.75">
      <c r="A89" s="25" t="s">
        <v>37</v>
      </c>
      <c r="B89" s="6"/>
      <c r="C89" s="26">
        <v>34357964</v>
      </c>
    </row>
    <row r="90" spans="1:3" ht="25.5">
      <c r="A90" s="39" t="s">
        <v>38</v>
      </c>
      <c r="B90" s="7"/>
      <c r="C90" s="24">
        <v>6458894</v>
      </c>
    </row>
    <row r="91" spans="1:3" ht="12.75">
      <c r="A91" s="29"/>
      <c r="B91" s="30"/>
      <c r="C91" s="31"/>
    </row>
    <row r="92" spans="1:3" ht="12.75">
      <c r="A92" s="32" t="s">
        <v>80</v>
      </c>
      <c r="B92" s="21"/>
      <c r="C92" s="27"/>
    </row>
    <row r="93" spans="1:3" ht="12.75">
      <c r="A93" s="42" t="s">
        <v>12</v>
      </c>
      <c r="B93" s="55"/>
      <c r="C93" s="56"/>
    </row>
    <row r="94" spans="1:3" ht="25.5">
      <c r="A94" s="22" t="s">
        <v>81</v>
      </c>
      <c r="B94" s="6"/>
      <c r="C94" s="26">
        <v>-5000000</v>
      </c>
    </row>
    <row r="95" spans="1:3" ht="25.5">
      <c r="A95" s="22" t="s">
        <v>82</v>
      </c>
      <c r="B95" s="40"/>
      <c r="C95" s="41">
        <v>-7000000</v>
      </c>
    </row>
    <row r="96" spans="1:3" ht="12.75">
      <c r="A96" s="42" t="s">
        <v>22</v>
      </c>
      <c r="B96" s="40"/>
      <c r="C96" s="41"/>
    </row>
    <row r="97" spans="1:3" ht="12.75">
      <c r="A97" s="23" t="s">
        <v>83</v>
      </c>
      <c r="B97" s="7"/>
      <c r="C97" s="24">
        <v>12000000</v>
      </c>
    </row>
    <row r="98" spans="1:3" ht="12.75">
      <c r="A98" s="29"/>
      <c r="B98" s="30"/>
      <c r="C98" s="31"/>
    </row>
    <row r="99" spans="1:3" ht="25.5">
      <c r="A99" s="32" t="s">
        <v>85</v>
      </c>
      <c r="B99" s="21"/>
      <c r="C99" s="27"/>
    </row>
    <row r="100" spans="1:3" ht="12.75">
      <c r="A100" s="42" t="s">
        <v>21</v>
      </c>
      <c r="B100" s="55"/>
      <c r="C100" s="56"/>
    </row>
    <row r="101" spans="1:3" ht="25.5">
      <c r="A101" s="22" t="s">
        <v>84</v>
      </c>
      <c r="B101" s="55"/>
      <c r="C101" s="56">
        <v>-3000000</v>
      </c>
    </row>
    <row r="102" spans="1:3" ht="12.75">
      <c r="A102" s="42" t="s">
        <v>22</v>
      </c>
      <c r="B102" s="55"/>
      <c r="C102" s="56"/>
    </row>
    <row r="103" spans="1:3" ht="38.25">
      <c r="A103" s="23" t="s">
        <v>86</v>
      </c>
      <c r="B103" s="7"/>
      <c r="C103" s="24">
        <v>3000000</v>
      </c>
    </row>
    <row r="104" spans="1:3" ht="12.75">
      <c r="A104" s="29"/>
      <c r="B104" s="30"/>
      <c r="C104" s="31"/>
    </row>
    <row r="105" spans="1:3" ht="25.5">
      <c r="A105" s="32" t="s">
        <v>87</v>
      </c>
      <c r="B105" s="21"/>
      <c r="C105" s="27"/>
    </row>
    <row r="106" spans="1:3" ht="12.75">
      <c r="A106" s="42" t="s">
        <v>12</v>
      </c>
      <c r="B106" s="55"/>
      <c r="C106" s="56"/>
    </row>
    <row r="107" spans="1:3" ht="25.5">
      <c r="A107" s="22" t="s">
        <v>94</v>
      </c>
      <c r="B107" s="55"/>
      <c r="C107" s="56">
        <v>-3514282</v>
      </c>
    </row>
    <row r="108" spans="1:3" ht="12.75">
      <c r="A108" s="22" t="s">
        <v>73</v>
      </c>
      <c r="B108" s="55"/>
      <c r="C108" s="56">
        <v>-948856</v>
      </c>
    </row>
    <row r="109" spans="1:3" ht="12.75">
      <c r="A109" s="42" t="s">
        <v>22</v>
      </c>
      <c r="B109" s="55"/>
      <c r="C109" s="56"/>
    </row>
    <row r="110" spans="1:3" ht="25.5">
      <c r="A110" s="22" t="s">
        <v>88</v>
      </c>
      <c r="B110" s="55"/>
      <c r="C110" s="56">
        <v>3514282</v>
      </c>
    </row>
    <row r="111" spans="1:3" ht="12.75">
      <c r="A111" s="23" t="s">
        <v>73</v>
      </c>
      <c r="B111" s="7"/>
      <c r="C111" s="24">
        <v>948856</v>
      </c>
    </row>
    <row r="112" spans="1:3" ht="12.75">
      <c r="A112" s="82"/>
      <c r="B112" s="55"/>
      <c r="C112" s="56"/>
    </row>
    <row r="113" spans="1:3" ht="25.5">
      <c r="A113" s="32" t="s">
        <v>91</v>
      </c>
      <c r="B113" s="21"/>
      <c r="C113" s="27"/>
    </row>
    <row r="114" spans="1:3" ht="12.75">
      <c r="A114" s="54" t="s">
        <v>21</v>
      </c>
      <c r="B114" s="6"/>
      <c r="C114" s="26"/>
    </row>
    <row r="115" spans="1:3" ht="12.75">
      <c r="A115" s="22" t="s">
        <v>58</v>
      </c>
      <c r="B115" s="63"/>
      <c r="C115" s="64">
        <v>-3803841</v>
      </c>
    </row>
    <row r="116" spans="1:3" ht="12.75">
      <c r="A116" s="54" t="s">
        <v>22</v>
      </c>
      <c r="B116" s="63"/>
      <c r="C116" s="64"/>
    </row>
    <row r="117" spans="1:3" ht="25.5">
      <c r="A117" s="25" t="s">
        <v>89</v>
      </c>
      <c r="B117" s="63"/>
      <c r="C117" s="64">
        <v>83400</v>
      </c>
    </row>
    <row r="118" spans="1:3" ht="38.25">
      <c r="A118" s="25" t="s">
        <v>90</v>
      </c>
      <c r="B118" s="63"/>
      <c r="C118" s="64">
        <v>2911750</v>
      </c>
    </row>
    <row r="119" spans="1:3" ht="12.75">
      <c r="A119" s="39" t="s">
        <v>32</v>
      </c>
      <c r="B119" s="65"/>
      <c r="C119" s="66">
        <v>808691</v>
      </c>
    </row>
    <row r="120" spans="1:3" ht="12.75">
      <c r="A120" s="82"/>
      <c r="B120" s="55"/>
      <c r="C120" s="56"/>
    </row>
    <row r="121" spans="1:3" ht="25.5">
      <c r="A121" s="32" t="s">
        <v>92</v>
      </c>
      <c r="B121" s="21"/>
      <c r="C121" s="27"/>
    </row>
    <row r="122" spans="1:3" ht="12.75">
      <c r="A122" s="42" t="s">
        <v>12</v>
      </c>
      <c r="B122" s="55"/>
      <c r="C122" s="56"/>
    </row>
    <row r="123" spans="1:3" ht="25.5">
      <c r="A123" s="22" t="s">
        <v>94</v>
      </c>
      <c r="B123" s="55"/>
      <c r="C123" s="56">
        <v>-231766</v>
      </c>
    </row>
    <row r="124" spans="1:3" ht="12.75">
      <c r="A124" s="22" t="s">
        <v>73</v>
      </c>
      <c r="B124" s="55"/>
      <c r="C124" s="56">
        <v>-62577</v>
      </c>
    </row>
    <row r="125" spans="1:3" ht="12.75">
      <c r="A125" s="54" t="s">
        <v>22</v>
      </c>
      <c r="B125" s="55"/>
      <c r="C125" s="56"/>
    </row>
    <row r="126" spans="1:3" ht="38.25">
      <c r="A126" s="25" t="s">
        <v>90</v>
      </c>
      <c r="B126" s="63"/>
      <c r="C126" s="64">
        <v>231766</v>
      </c>
    </row>
    <row r="127" spans="1:3" ht="13.5" thickBot="1">
      <c r="A127" s="97" t="s">
        <v>32</v>
      </c>
      <c r="B127" s="98"/>
      <c r="C127" s="99">
        <v>62577</v>
      </c>
    </row>
    <row r="128" spans="1:3" ht="12.75">
      <c r="A128" s="8"/>
      <c r="B128" s="5"/>
      <c r="C128" s="5"/>
    </row>
    <row r="129" spans="1:3" ht="12.75">
      <c r="A129" s="8"/>
      <c r="B129" s="5"/>
      <c r="C129" s="5"/>
    </row>
    <row r="130" spans="1:3" ht="12.75">
      <c r="A130" s="71" t="s">
        <v>25</v>
      </c>
      <c r="B130" s="71"/>
      <c r="C130" s="71"/>
    </row>
    <row r="131" spans="1:3" ht="12.75">
      <c r="A131" s="72" t="s">
        <v>3</v>
      </c>
      <c r="B131" s="72"/>
      <c r="C131" s="72"/>
    </row>
    <row r="132" ht="13.5" thickBot="1"/>
    <row r="133" spans="1:3" ht="26.25" thickBot="1">
      <c r="A133" s="11"/>
      <c r="B133" s="43" t="s">
        <v>9</v>
      </c>
      <c r="C133" s="19" t="s">
        <v>10</v>
      </c>
    </row>
    <row r="134" spans="1:3" ht="12.75">
      <c r="A134" s="61" t="s">
        <v>8</v>
      </c>
      <c r="B134" s="28"/>
      <c r="C134" s="19"/>
    </row>
    <row r="135" spans="1:3" ht="12.75">
      <c r="A135" s="32" t="s">
        <v>36</v>
      </c>
      <c r="B135" s="21"/>
      <c r="C135" s="27"/>
    </row>
    <row r="136" spans="1:3" ht="12.75">
      <c r="A136" s="54" t="s">
        <v>31</v>
      </c>
      <c r="B136" s="63"/>
      <c r="C136" s="64"/>
    </row>
    <row r="137" spans="1:3" ht="12.75">
      <c r="A137" s="22" t="s">
        <v>24</v>
      </c>
      <c r="B137" s="63">
        <v>-215332898</v>
      </c>
      <c r="C137" s="64"/>
    </row>
    <row r="138" spans="1:3" ht="12.75">
      <c r="A138" s="54" t="s">
        <v>33</v>
      </c>
      <c r="B138" s="63"/>
      <c r="C138" s="64"/>
    </row>
    <row r="139" spans="1:3" ht="12.75">
      <c r="A139" s="22" t="s">
        <v>24</v>
      </c>
      <c r="B139" s="63">
        <v>7750237</v>
      </c>
      <c r="C139" s="64"/>
    </row>
    <row r="140" spans="1:3" ht="12.75">
      <c r="A140" s="54" t="s">
        <v>27</v>
      </c>
      <c r="B140" s="63"/>
      <c r="C140" s="64"/>
    </row>
    <row r="141" spans="1:3" ht="12.75">
      <c r="A141" s="22" t="s">
        <v>24</v>
      </c>
      <c r="B141" s="63">
        <v>207467281</v>
      </c>
      <c r="C141" s="64"/>
    </row>
    <row r="142" spans="1:3" ht="12.75">
      <c r="A142" s="54" t="s">
        <v>26</v>
      </c>
      <c r="B142" s="63"/>
      <c r="C142" s="64"/>
    </row>
    <row r="143" spans="1:3" ht="12.75">
      <c r="A143" s="23" t="s">
        <v>35</v>
      </c>
      <c r="B143" s="65">
        <v>115380</v>
      </c>
      <c r="C143" s="66"/>
    </row>
    <row r="144" spans="1:3" ht="12.75">
      <c r="A144" s="62"/>
      <c r="B144" s="55"/>
      <c r="C144" s="56"/>
    </row>
    <row r="145" spans="1:3" ht="51">
      <c r="A145" s="37" t="s">
        <v>30</v>
      </c>
      <c r="B145" s="46"/>
      <c r="C145" s="47"/>
    </row>
    <row r="146" spans="1:3" ht="12.75">
      <c r="A146" s="32" t="s">
        <v>39</v>
      </c>
      <c r="B146" s="21"/>
      <c r="C146" s="27"/>
    </row>
    <row r="147" spans="1:3" ht="12.75">
      <c r="A147" s="67" t="s">
        <v>31</v>
      </c>
      <c r="B147" s="55"/>
      <c r="C147" s="56"/>
    </row>
    <row r="148" spans="1:3" ht="12.75">
      <c r="A148" s="25" t="s">
        <v>37</v>
      </c>
      <c r="B148" s="6"/>
      <c r="C148" s="26">
        <v>-180779846</v>
      </c>
    </row>
    <row r="149" spans="1:3" ht="25.5">
      <c r="A149" s="25" t="s">
        <v>38</v>
      </c>
      <c r="B149" s="6"/>
      <c r="C149" s="26">
        <v>-34437672</v>
      </c>
    </row>
    <row r="150" spans="1:3" ht="12.75">
      <c r="A150" s="68" t="s">
        <v>33</v>
      </c>
      <c r="B150" s="6"/>
      <c r="C150" s="26"/>
    </row>
    <row r="151" spans="1:3" ht="12.75">
      <c r="A151" s="25" t="s">
        <v>37</v>
      </c>
      <c r="B151" s="6"/>
      <c r="C151" s="26">
        <v>6595946</v>
      </c>
    </row>
    <row r="152" spans="1:3" ht="25.5">
      <c r="A152" s="25" t="s">
        <v>38</v>
      </c>
      <c r="B152" s="6"/>
      <c r="C152" s="26">
        <v>1154291</v>
      </c>
    </row>
    <row r="153" spans="1:3" ht="12.75">
      <c r="A153" s="68" t="s">
        <v>27</v>
      </c>
      <c r="B153" s="6"/>
      <c r="C153" s="26"/>
    </row>
    <row r="154" spans="1:3" ht="12.75">
      <c r="A154" s="25" t="s">
        <v>37</v>
      </c>
      <c r="B154" s="55"/>
      <c r="C154" s="56">
        <v>174183900</v>
      </c>
    </row>
    <row r="155" spans="1:3" ht="25.5">
      <c r="A155" s="39" t="s">
        <v>38</v>
      </c>
      <c r="B155" s="65"/>
      <c r="C155" s="66">
        <v>33283381</v>
      </c>
    </row>
    <row r="156" spans="1:3" ht="12.75">
      <c r="A156" s="69"/>
      <c r="B156" s="55"/>
      <c r="C156" s="56"/>
    </row>
    <row r="157" spans="1:3" ht="25.5">
      <c r="A157" s="32" t="s">
        <v>42</v>
      </c>
      <c r="B157" s="21"/>
      <c r="C157" s="27"/>
    </row>
    <row r="158" spans="1:3" ht="12.75">
      <c r="A158" s="54" t="s">
        <v>31</v>
      </c>
      <c r="B158" s="55"/>
      <c r="C158" s="56"/>
    </row>
    <row r="159" spans="1:3" ht="25.5">
      <c r="A159" s="25" t="s">
        <v>40</v>
      </c>
      <c r="B159" s="6"/>
      <c r="C159" s="26">
        <v>-90850</v>
      </c>
    </row>
    <row r="160" spans="1:3" ht="12.75">
      <c r="A160" s="25" t="s">
        <v>32</v>
      </c>
      <c r="B160" s="6"/>
      <c r="C160" s="26">
        <v>-24530</v>
      </c>
    </row>
    <row r="161" spans="1:3" ht="12.75">
      <c r="A161" s="54" t="s">
        <v>26</v>
      </c>
      <c r="B161" s="6"/>
      <c r="C161" s="26"/>
    </row>
    <row r="162" spans="1:3" ht="25.5">
      <c r="A162" s="22" t="s">
        <v>41</v>
      </c>
      <c r="B162" s="55"/>
      <c r="C162" s="56">
        <v>90850</v>
      </c>
    </row>
    <row r="163" spans="1:3" ht="12.75">
      <c r="A163" s="39" t="s">
        <v>34</v>
      </c>
      <c r="B163" s="7"/>
      <c r="C163" s="24">
        <v>24530</v>
      </c>
    </row>
    <row r="164" spans="1:3" ht="12.75">
      <c r="A164" s="8"/>
      <c r="B164" s="5"/>
      <c r="C164" s="5"/>
    </row>
    <row r="165" spans="1:3" ht="12.75">
      <c r="A165" s="8"/>
      <c r="B165" s="5"/>
      <c r="C165" s="5"/>
    </row>
    <row r="166" spans="1:3" ht="12.75">
      <c r="A166" s="71" t="s">
        <v>17</v>
      </c>
      <c r="B166" s="71"/>
      <c r="C166" s="71"/>
    </row>
    <row r="167" spans="1:3" ht="12.75">
      <c r="A167" s="72" t="s">
        <v>1</v>
      </c>
      <c r="B167" s="72"/>
      <c r="C167" s="72"/>
    </row>
    <row r="168" ht="13.5" thickBot="1"/>
    <row r="169" spans="1:3" ht="25.5">
      <c r="A169" s="77" t="s">
        <v>5</v>
      </c>
      <c r="B169" s="43" t="s">
        <v>13</v>
      </c>
      <c r="C169" s="19" t="s">
        <v>14</v>
      </c>
    </row>
    <row r="170" spans="1:3" ht="13.5" thickBot="1">
      <c r="A170" s="78"/>
      <c r="B170" s="14">
        <v>5336337352</v>
      </c>
      <c r="C170" s="15">
        <v>5336337352</v>
      </c>
    </row>
    <row r="171" spans="1:3" ht="12.75">
      <c r="A171" s="33" t="s">
        <v>15</v>
      </c>
      <c r="B171" s="50"/>
      <c r="C171" s="51"/>
    </row>
    <row r="172" spans="1:3" ht="12.75">
      <c r="A172" s="52" t="s">
        <v>67</v>
      </c>
      <c r="B172" s="21"/>
      <c r="C172" s="27"/>
    </row>
    <row r="173" spans="1:3" ht="25.5">
      <c r="A173" s="54" t="s">
        <v>68</v>
      </c>
      <c r="B173" s="6"/>
      <c r="C173" s="26"/>
    </row>
    <row r="174" spans="1:3" ht="12.75">
      <c r="A174" s="22" t="s">
        <v>24</v>
      </c>
      <c r="B174" s="6">
        <v>99435</v>
      </c>
      <c r="C174" s="26"/>
    </row>
    <row r="175" spans="1:3" ht="12.75">
      <c r="A175" s="39" t="s">
        <v>18</v>
      </c>
      <c r="B175" s="7"/>
      <c r="C175" s="24">
        <v>99435</v>
      </c>
    </row>
    <row r="176" spans="1:3" ht="12.75">
      <c r="A176" s="62"/>
      <c r="B176" s="30"/>
      <c r="C176" s="31"/>
    </row>
    <row r="177" spans="1:3" ht="12.75">
      <c r="A177" s="93" t="s">
        <v>70</v>
      </c>
      <c r="B177" s="21"/>
      <c r="C177" s="27"/>
    </row>
    <row r="178" spans="1:3" ht="12.75">
      <c r="A178" s="54" t="s">
        <v>20</v>
      </c>
      <c r="B178" s="40"/>
      <c r="C178" s="41"/>
    </row>
    <row r="179" spans="1:3" ht="12.75">
      <c r="A179" s="22" t="s">
        <v>24</v>
      </c>
      <c r="B179" s="40">
        <v>159030</v>
      </c>
      <c r="C179" s="41"/>
    </row>
    <row r="180" spans="1:3" ht="12.75">
      <c r="A180" s="25" t="s">
        <v>18</v>
      </c>
      <c r="B180" s="6"/>
      <c r="C180" s="26">
        <v>136400</v>
      </c>
    </row>
    <row r="181" spans="1:3" ht="13.5" customHeight="1">
      <c r="A181" s="25" t="s">
        <v>19</v>
      </c>
      <c r="B181" s="80"/>
      <c r="C181" s="81">
        <v>22630</v>
      </c>
    </row>
    <row r="182" spans="1:3" ht="12.75">
      <c r="A182" s="54" t="s">
        <v>69</v>
      </c>
      <c r="B182" s="6"/>
      <c r="C182" s="26"/>
    </row>
    <row r="183" spans="1:3" ht="12.75">
      <c r="A183" s="22" t="s">
        <v>24</v>
      </c>
      <c r="B183" s="6">
        <v>305017</v>
      </c>
      <c r="C183" s="26"/>
    </row>
    <row r="184" spans="1:3" ht="12.75">
      <c r="A184" s="25" t="s">
        <v>18</v>
      </c>
      <c r="B184" s="6"/>
      <c r="C184" s="26">
        <v>263539</v>
      </c>
    </row>
    <row r="185" spans="1:3" ht="13.5" customHeight="1">
      <c r="A185" s="25" t="s">
        <v>19</v>
      </c>
      <c r="B185" s="80"/>
      <c r="C185" s="81">
        <v>41478</v>
      </c>
    </row>
    <row r="186" spans="1:3" ht="12.75">
      <c r="A186" s="54" t="s">
        <v>71</v>
      </c>
      <c r="B186" s="6"/>
      <c r="C186" s="26"/>
    </row>
    <row r="187" spans="1:3" ht="12.75" customHeight="1">
      <c r="A187" s="22" t="s">
        <v>24</v>
      </c>
      <c r="B187" s="40">
        <v>989625</v>
      </c>
      <c r="C187" s="41"/>
    </row>
    <row r="188" spans="1:3" ht="13.5" customHeight="1">
      <c r="A188" s="25" t="s">
        <v>18</v>
      </c>
      <c r="B188" s="6"/>
      <c r="C188" s="26">
        <v>852600</v>
      </c>
    </row>
    <row r="189" spans="1:3" ht="13.5" customHeight="1" thickBot="1">
      <c r="A189" s="39" t="s">
        <v>19</v>
      </c>
      <c r="B189" s="65"/>
      <c r="C189" s="66">
        <v>137025</v>
      </c>
    </row>
    <row r="190" spans="1:3" ht="13.5" thickBot="1">
      <c r="A190" s="9" t="s">
        <v>2</v>
      </c>
      <c r="B190" s="10">
        <f>SUM(B170:B189)</f>
        <v>5337890459</v>
      </c>
      <c r="C190" s="10">
        <f>SUM(C170:C189)</f>
        <v>5337890459</v>
      </c>
    </row>
    <row r="191" spans="1:3" ht="12.75">
      <c r="A191" s="8"/>
      <c r="B191" s="5"/>
      <c r="C191" s="5"/>
    </row>
    <row r="192" spans="1:3" ht="12.75">
      <c r="A192" s="8"/>
      <c r="B192" s="5"/>
      <c r="C192" s="5"/>
    </row>
    <row r="193" spans="1:3" ht="12.75">
      <c r="A193" s="8"/>
      <c r="B193" s="5"/>
      <c r="C193" s="5"/>
    </row>
    <row r="194" spans="1:3" ht="12.75">
      <c r="A194" s="16" t="s">
        <v>93</v>
      </c>
      <c r="B194" s="17"/>
      <c r="C194" s="17"/>
    </row>
    <row r="195" spans="1:3" ht="12.75">
      <c r="A195" s="16"/>
      <c r="B195" s="17"/>
      <c r="C195" s="17"/>
    </row>
    <row r="196" spans="1:3" ht="12.75">
      <c r="A196" s="16"/>
      <c r="B196" s="17"/>
      <c r="C196" s="17"/>
    </row>
    <row r="197" spans="1:3" ht="12.75">
      <c r="A197" s="16"/>
      <c r="B197" s="17"/>
      <c r="C197" s="17"/>
    </row>
    <row r="198" spans="1:3" ht="12.75">
      <c r="A198" s="16"/>
      <c r="B198" s="72" t="s">
        <v>6</v>
      </c>
      <c r="C198" s="72"/>
    </row>
    <row r="199" spans="1:3" ht="12.75">
      <c r="A199" s="16"/>
      <c r="B199" s="72" t="s">
        <v>7</v>
      </c>
      <c r="C199" s="72"/>
    </row>
    <row r="200" spans="1:3" ht="12.75">
      <c r="A200" s="8"/>
      <c r="B200" s="5"/>
      <c r="C200" s="5"/>
    </row>
    <row r="201" spans="1:3" ht="12.75">
      <c r="A201" s="8"/>
      <c r="B201" s="5"/>
      <c r="C201" s="5"/>
    </row>
    <row r="202" spans="1:3" ht="12.75">
      <c r="A202" s="8"/>
      <c r="B202" s="5"/>
      <c r="C202" s="5"/>
    </row>
    <row r="203" spans="1:3" ht="12.75">
      <c r="A203" s="8"/>
      <c r="B203" s="5"/>
      <c r="C203" s="5"/>
    </row>
    <row r="204" spans="1:3" ht="12.75">
      <c r="A204" s="8"/>
      <c r="B204" s="5"/>
      <c r="C204" s="5"/>
    </row>
    <row r="205" spans="1:3" ht="12.75">
      <c r="A205" s="8"/>
      <c r="B205" s="5"/>
      <c r="C205" s="5"/>
    </row>
    <row r="206" spans="1:3" ht="12.75">
      <c r="A206" s="8"/>
      <c r="B206" s="5"/>
      <c r="C206" s="5"/>
    </row>
    <row r="207" spans="1:3" ht="12.75">
      <c r="A207" s="16"/>
      <c r="B207" s="72"/>
      <c r="C207" s="72"/>
    </row>
  </sheetData>
  <sheetProtection/>
  <mergeCells count="15">
    <mergeCell ref="B207:C207"/>
    <mergeCell ref="A45:C45"/>
    <mergeCell ref="A166:C166"/>
    <mergeCell ref="A167:C167"/>
    <mergeCell ref="A169:A170"/>
    <mergeCell ref="B198:C198"/>
    <mergeCell ref="B199:C199"/>
    <mergeCell ref="A130:C130"/>
    <mergeCell ref="A131:C131"/>
    <mergeCell ref="A10:C10"/>
    <mergeCell ref="A12:C12"/>
    <mergeCell ref="A44:C44"/>
    <mergeCell ref="A15:C15"/>
    <mergeCell ref="A16:C16"/>
    <mergeCell ref="A18:A19"/>
  </mergeCells>
  <printOptions horizontalCentered="1"/>
  <pageMargins left="0.5905511811023623" right="0.5905511811023623" top="0.5905511811023623" bottom="0.7874015748031497" header="0.5118110236220472" footer="0.5118110236220472"/>
  <pageSetup fitToHeight="5" horizontalDpi="600" verticalDpi="600" orientation="portrait" paperSize="9" scale="96" r:id="rId4"/>
  <headerFooter alignWithMargins="0">
    <oddFooter>&amp;C&amp;P</oddFooter>
  </headerFooter>
  <rowBreaks count="3" manualBreakCount="3">
    <brk id="34" max="2" man="1"/>
    <brk id="74" max="2" man="1"/>
    <brk id="117" max="2" man="1"/>
  </rowBreaks>
  <drawing r:id="rId3"/>
  <legacyDrawing r:id="rId2"/>
  <oleObjects>
    <oleObject progId="Word.Picture.8" shapeId="1717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2020-06-29T10:47:18Z</cp:lastPrinted>
  <dcterms:created xsi:type="dcterms:W3CDTF">2014-04-10T08:34:40Z</dcterms:created>
  <dcterms:modified xsi:type="dcterms:W3CDTF">2020-06-29T12:56:03Z</dcterms:modified>
  <cp:category/>
  <cp:version/>
  <cp:contentType/>
  <cp:contentStatus/>
</cp:coreProperties>
</file>