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Szöveges indoklás" sheetId="1" r:id="rId1"/>
    <sheet name="Összesítő tábla" sheetId="2" r:id="rId2"/>
  </sheets>
  <definedNames>
    <definedName name="_xlnm.Print_Area" localSheetId="0">'Szöveges indoklás'!$A$1:$C$473</definedName>
  </definedNames>
  <calcPr fullCalcOnLoad="1"/>
</workbook>
</file>

<file path=xl/sharedStrings.xml><?xml version="1.0" encoding="utf-8"?>
<sst xmlns="http://schemas.openxmlformats.org/spreadsheetml/2006/main" count="437" uniqueCount="242">
  <si>
    <t>Kiadási                              (Ft)</t>
  </si>
  <si>
    <t>Ft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</si>
  <si>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(Kötelező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</si>
  <si>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</si>
  <si>
    <t xml:space="preserve">     - Dologi kiadások kiadási előirányzatát</t>
  </si>
  <si>
    <t>INDOKOLÁS</t>
  </si>
  <si>
    <t>ÖNKORMÁNYZAT</t>
  </si>
  <si>
    <t>I. Előirányzat módosítás</t>
  </si>
  <si>
    <t>Módosított költségvetési főösszeg</t>
  </si>
  <si>
    <t>II. Előirányzat átcsoportosítás</t>
  </si>
  <si>
    <t>POLGÁRMESTERI HIVATAL</t>
  </si>
  <si>
    <t xml:space="preserve">    - Munkaadókat terhelő járulékok és szociális hozzájárulási adó kiadási előirányzatot</t>
  </si>
  <si>
    <t>INTÉZMÉNYEK</t>
  </si>
  <si>
    <t>Önkormányzat</t>
  </si>
  <si>
    <t>Polgármesteri Hivatal</t>
  </si>
  <si>
    <t>Intézmények</t>
  </si>
  <si>
    <t>Nyújtott támogatás miatti korrekció</t>
  </si>
  <si>
    <t xml:space="preserve">Költégvetés módosítások </t>
  </si>
  <si>
    <t xml:space="preserve">   A) Előirányzat átcsoportosítás</t>
  </si>
  <si>
    <t xml:space="preserve">   A) Előirányzat módosítás</t>
  </si>
  <si>
    <t xml:space="preserve">    A) Előirányzat módosítás</t>
  </si>
  <si>
    <t xml:space="preserve">     - Működési célú irányító szervi támogatás bevételi előirányzatát </t>
  </si>
  <si>
    <t xml:space="preserve">     - Személyi juttatások kiadási előirányzatát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</si>
  <si>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</si>
  <si>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</si>
  <si>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t>Bevételi                      (Ft)</t>
  </si>
  <si>
    <t>Összesítő az Önkormányzat 2020. évi költségvetés módosításairól</t>
  </si>
  <si>
    <t>A képviselő testület 9/2020. (II. 25.) Önkormányzati rendeletével elfogadott összegek</t>
  </si>
  <si>
    <t xml:space="preserve">2020. évi 1. módosítás </t>
  </si>
  <si>
    <t>2020. évi költségvetésről szóló rendelet módosítás előterjesztés</t>
  </si>
  <si>
    <t>A Képviselő-testület a módosított 9/2020. (II. 25.) Önkormányzati rendeletével elfogadott összegek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</si>
  <si>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 feladat)</t>
    </r>
  </si>
  <si>
    <r>
      <t xml:space="preserve">    - Működési célú tartalék, </t>
    </r>
    <r>
      <rPr>
        <b/>
        <sz val="10"/>
        <rFont val="Times New Roman"/>
        <family val="1"/>
      </rPr>
      <t xml:space="preserve">Szociális ágazati összevont pótlék </t>
    </r>
    <r>
      <rPr>
        <sz val="10"/>
        <rFont val="Times New Roman"/>
        <family val="1"/>
      </rPr>
      <t>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</si>
  <si>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</si>
  <si>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(Kötelező feladat)</t>
    </r>
  </si>
  <si>
    <r>
      <t xml:space="preserve">    - </t>
    </r>
    <r>
      <rPr>
        <b/>
        <sz val="10"/>
        <rFont val="Times New Roman"/>
        <family val="1"/>
      </rPr>
      <t>Önkormányzatok működési támogatásai,</t>
    </r>
    <r>
      <rPr>
        <sz val="10"/>
        <rFont val="Times New Roman"/>
        <family val="1"/>
      </rPr>
      <t xml:space="preserve"> Települési önkormányzatok kulturális feladatainak támogatása,</t>
    </r>
    <r>
      <rPr>
        <b/>
        <sz val="10"/>
        <rFont val="Times New Roman"/>
        <family val="1"/>
      </rPr>
      <t xml:space="preserve"> kulturális illetmény pótlék </t>
    </r>
    <r>
      <rPr>
        <sz val="10"/>
        <rFont val="Times New Roman"/>
        <family val="1"/>
      </rPr>
      <t xml:space="preserve">bevételi előirányzatot </t>
    </r>
    <r>
      <rPr>
        <b/>
        <sz val="10"/>
        <rFont val="Times New Roman"/>
        <family val="1"/>
      </rPr>
      <t>(Önként vállalt feladat)</t>
    </r>
  </si>
  <si>
    <r>
      <t xml:space="preserve">    - Működési célú tartalék</t>
    </r>
    <r>
      <rPr>
        <b/>
        <sz val="10"/>
        <rFont val="Times New Roman"/>
        <family val="1"/>
      </rPr>
      <t>, 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</si>
  <si>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   - Működési célú tartalék</t>
    </r>
    <r>
      <rPr>
        <b/>
        <sz val="10"/>
        <rFont val="Times New Roman"/>
        <family val="1"/>
      </rPr>
      <t>, 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(Önként vállalt feladat)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</si>
  <si>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az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módosításokról</t>
    </r>
  </si>
  <si>
    <r>
      <t xml:space="preserve">        - </t>
    </r>
    <r>
      <rPr>
        <b/>
        <sz val="10"/>
        <rFont val="Times New Roman"/>
        <family val="1"/>
      </rPr>
      <t xml:space="preserve">Működési célú tartalék, </t>
    </r>
    <r>
      <rPr>
        <sz val="10"/>
        <rFont val="Times New Roman"/>
        <family val="1"/>
      </rPr>
      <t>költségvetési szerveknél foglalkoztatottak kompenzációja kiadási előirányzatot</t>
    </r>
  </si>
  <si>
    <r>
      <t xml:space="preserve">   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Települési önkormányzatok egyes szociális és gyermekjóléti feladatok támogatása,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>, bevételi előirányzatot</t>
    </r>
    <r>
      <rPr>
        <b/>
        <sz val="10"/>
        <rFont val="Times New Roman"/>
        <family val="1"/>
      </rPr>
      <t xml:space="preserve">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</si>
  <si>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(Önként vállalt feladat)</t>
    </r>
  </si>
  <si>
    <r>
      <t xml:space="preserve">  </t>
    </r>
    <r>
      <rPr>
        <b/>
        <sz val="10"/>
        <rFont val="Times New Roman"/>
        <family val="1"/>
      </rPr>
      <t xml:space="preserve"> 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</si>
  <si>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    - Működési célú céltartalék, </t>
    </r>
    <r>
      <rPr>
        <b/>
        <sz val="10"/>
        <rFont val="Times New Roman"/>
        <family val="1"/>
      </rPr>
      <t>Temetési segély (közalkalmazottaknak)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</si>
  <si>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</si>
  <si>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</si>
  <si>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 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</si>
  <si>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Nyitnikék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</si>
  <si>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</si>
  <si>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</si>
  <si>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</si>
  <si>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r>
      <t xml:space="preserve"> - 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</si>
  <si>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</si>
  <si>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Múzeum </t>
    </r>
    <r>
      <rPr>
        <sz val="10"/>
        <rFont val="Times New Roman"/>
        <family val="1"/>
      </rPr>
      <t>(Önként vállalt feladat)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</si>
  <si>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</si>
  <si>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</si>
  <si>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Az</t>
    </r>
    <r>
      <rPr>
        <b/>
        <sz val="10"/>
        <rFont val="Times New Roman"/>
        <family val="1"/>
      </rPr>
      <t xml:space="preserve"> Intézmény saját hatáskörű módosítása</t>
    </r>
    <r>
      <rPr>
        <sz val="10"/>
        <rFont val="Times New Roman"/>
        <family val="1"/>
      </rPr>
      <t xml:space="preserve"> alapján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</si>
  <si>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módosításokról</t>
    </r>
  </si>
  <si>
    <t>Bevételi        (Forint)</t>
  </si>
  <si>
    <t>Kiadási        (Forint)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</si>
  <si>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  <r>
      <rPr>
        <sz val="10"/>
        <rFont val="Times New Roman"/>
        <family val="1"/>
      </rPr>
      <t xml:space="preserve"> (Kötelező feladat)</t>
    </r>
  </si>
  <si>
    <r>
      <t xml:space="preserve">  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</si>
  <si>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ÁFA </t>
    </r>
    <r>
      <rPr>
        <sz val="10"/>
        <rFont val="Times New Roman"/>
        <family val="1"/>
      </rPr>
      <t>kiadási előirányzatot</t>
    </r>
  </si>
  <si>
    <r>
      <t xml:space="preserve">       - </t>
    </r>
    <r>
      <rPr>
        <b/>
        <sz val="10"/>
        <rFont val="Times New Roman"/>
        <family val="1"/>
      </rPr>
      <t xml:space="preserve">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</si>
  <si>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t>A képviselő testület 22/2020. (V. 29.) Önkormányzati rendeletével elfogadott összegek</t>
  </si>
  <si>
    <t xml:space="preserve">2020. évi 2. módosítás </t>
  </si>
  <si>
    <r>
      <t xml:space="preserve">    - </t>
    </r>
    <r>
      <rPr>
        <b/>
        <sz val="10"/>
        <rFont val="Times New Roman"/>
        <family val="1"/>
      </rPr>
      <t>Felhalmozási</t>
    </r>
    <r>
      <rPr>
        <b/>
        <sz val="10"/>
        <rFont val="Times New Roman"/>
        <family val="1"/>
      </rPr>
      <t xml:space="preserve"> célú felügyeleti szervi támogatás (Intézmények)</t>
    </r>
    <r>
      <rPr>
        <sz val="10"/>
        <rFont val="Times New Roman"/>
        <family val="1"/>
      </rPr>
      <t xml:space="preserve"> kiadási előirányzatát</t>
    </r>
  </si>
  <si>
    <r>
      <t xml:space="preserve">   </t>
    </r>
    <r>
      <rPr>
        <b/>
        <sz val="10"/>
        <rFont val="Times New Roman"/>
        <family val="1"/>
      </rPr>
      <t xml:space="preserve">     - Dologi kiadások, 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</si>
  <si>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az önkormányzat </t>
    </r>
    <r>
      <rPr>
        <sz val="10"/>
        <rFont val="Times New Roman"/>
        <family val="1"/>
      </rPr>
      <t xml:space="preserve"> (Önként vállalt feladat)</t>
    </r>
  </si>
  <si>
    <r>
      <t xml:space="preserve">     - Működési célú céltartalék, </t>
    </r>
    <r>
      <rPr>
        <b/>
        <sz val="10"/>
        <rFont val="Times New Roman"/>
        <family val="1"/>
      </rPr>
      <t>Környezetvédelemmel kapcsolatos tartalék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</si>
  <si>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Munkaadókat terhelő járulékok és szociális hozzájárulási adó </t>
    </r>
    <r>
      <rPr>
        <sz val="10"/>
        <rFont val="Times New Roman"/>
        <family val="1"/>
      </rPr>
      <t>kiadási előirányzatot</t>
    </r>
  </si>
  <si>
    <r>
      <t xml:space="preserve">     - </t>
    </r>
    <r>
      <rPr>
        <b/>
        <sz val="10"/>
        <rFont val="Times New Roman"/>
        <family val="1"/>
      </rPr>
      <t xml:space="preserve">Beruházások, ÁFA </t>
    </r>
    <r>
      <rPr>
        <sz val="10"/>
        <rFont val="Times New Roman"/>
        <family val="1"/>
      </rPr>
      <t>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</si>
  <si>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Szakmai tevékenységet segítő szolgáltatások, </t>
    </r>
    <r>
      <rPr>
        <b/>
        <sz val="10"/>
        <rFont val="Times New Roman"/>
        <family val="1"/>
      </rPr>
      <t>Úszás oktatás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</si>
  <si>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b/>
        <sz val="10"/>
        <rFont val="Times New Roman"/>
        <family val="1"/>
      </rPr>
      <t>, ÁFA</t>
    </r>
    <r>
      <rPr>
        <sz val="10"/>
        <rFont val="Times New Roman"/>
        <family val="1"/>
      </rPr>
      <t xml:space="preserve"> kiadási előirányzatot</t>
    </r>
  </si>
  <si>
    <r>
      <t xml:space="preserve">      - Önkormányzatok működési támogatásai,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Helyi önkormányzatok működésének általános támogatása, </t>
    </r>
    <r>
      <rPr>
        <b/>
        <sz val="10"/>
        <rFont val="Times New Roman"/>
        <family val="1"/>
      </rPr>
      <t>A költségvetési szerveknél foglalkoztatottak 2019. évi áthúzódó és 2020. évi kompenzációja</t>
    </r>
    <r>
      <rPr>
        <sz val="10"/>
        <rFont val="Times New Roman"/>
        <family val="1"/>
      </rPr>
      <t xml:space="preserve">, bevételi előirányzatot 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</si>
  <si>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(Kötelező feladat)</t>
    </r>
  </si>
  <si>
    <r>
      <t xml:space="preserve">     - </t>
    </r>
    <r>
      <rPr>
        <sz val="10"/>
        <rFont val="Times New Roman"/>
        <family val="1"/>
      </rPr>
      <t xml:space="preserve">Működési célú tartalék,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kiadási előirányzatot </t>
    </r>
    <r>
      <rPr>
        <b/>
        <sz val="10"/>
        <rFont val="Times New Roman"/>
        <family val="1"/>
      </rPr>
      <t>(Önként vállalt feladat)</t>
    </r>
  </si>
  <si>
    <r>
      <t xml:space="preserve">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(Kötelező feladat)</t>
    </r>
  </si>
  <si>
    <r>
      <t xml:space="preserve"> 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 </t>
    </r>
    <r>
      <rPr>
        <b/>
        <sz val="10"/>
        <rFont val="Times New Roman"/>
        <family val="1"/>
      </rPr>
      <t>(Önként vállalt feladat)</t>
    </r>
  </si>
  <si>
    <r>
      <t xml:space="preserve">     - </t>
    </r>
    <r>
      <rPr>
        <b/>
        <sz val="10"/>
        <rFont val="Times New Roman"/>
        <family val="1"/>
      </rPr>
      <t>Működési</t>
    </r>
    <r>
      <rPr>
        <sz val="10"/>
        <rFont val="Times New Roman"/>
        <family val="1"/>
      </rPr>
      <t xml:space="preserve"> célú irányító szervi támogatás bevételi előirányzatát </t>
    </r>
  </si>
  <si>
    <r>
      <t xml:space="preserve">    - </t>
    </r>
    <r>
      <rPr>
        <b/>
        <sz val="10"/>
        <rFont val="Times New Roman"/>
        <family val="1"/>
      </rPr>
      <t xml:space="preserve">Felhalmozási </t>
    </r>
    <r>
      <rPr>
        <sz val="10"/>
        <rFont val="Times New Roman"/>
        <family val="1"/>
      </rPr>
      <t>célú irányító szervi támogatás bevételi előirányzatát</t>
    </r>
  </si>
  <si>
    <r>
      <t xml:space="preserve">   B)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Képviselő-testület tájékoztatása </t>
    </r>
    <r>
      <rPr>
        <sz val="10"/>
        <rFont val="Times New Roman"/>
        <family val="1"/>
      </rPr>
      <t xml:space="preserve">az államháztartásról szóló, 2011. évi CXCV. törvény (továbbiakban:Áht.) 34. § (2) bekezdése, valamint önkormányzat 2020. évi költségvetéséről szóló, 9/2020. (II. 25.) Önkormányzati rendelet (továbbiakban: rendelet) 35. § szerint </t>
    </r>
    <r>
      <rPr>
        <b/>
        <sz val="10"/>
        <rFont val="Times New Roman"/>
        <family val="1"/>
      </rPr>
      <t>előirányzat átcsoportosításokról</t>
    </r>
  </si>
  <si>
    <r>
      <t xml:space="preserve">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 xml:space="preserve">GiroLock kártyaolvasó </t>
    </r>
    <r>
      <rPr>
        <sz val="10"/>
        <rFont val="Times New Roman"/>
        <family val="1"/>
      </rPr>
      <t>kiadási előirányzatát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</si>
  <si>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Egyéb szolgáltatások, </t>
    </r>
    <r>
      <rPr>
        <b/>
        <sz val="10"/>
        <rFont val="Times New Roman"/>
        <family val="1"/>
      </rPr>
      <t>Posta, levél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</si>
  <si>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</si>
  <si>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</si>
  <si>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</si>
  <si>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Az </t>
    </r>
    <r>
      <rPr>
        <b/>
        <sz val="10"/>
        <rFont val="Times New Roman"/>
        <family val="1"/>
      </rPr>
      <t>Intézmény saját hatáskörű módosítása</t>
    </r>
    <r>
      <rPr>
        <sz val="10"/>
        <rFont val="Times New Roman"/>
        <family val="1"/>
      </rPr>
      <t xml:space="preserve"> alapján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</si>
  <si>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Nyitnikék Óvoda</t>
    </r>
    <r>
      <rPr>
        <sz val="10"/>
        <rFont val="Times New Roman"/>
        <family val="1"/>
      </rPr>
      <t xml:space="preserve"> (Kötelező feladat)</t>
    </r>
  </si>
  <si>
    <t xml:space="preserve">      - Személyi juttatások kiadási előirányzatát</t>
  </si>
  <si>
    <r>
      <t xml:space="preserve">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Települési önkormányzatok szociális, gyermekjóléti  és gyermekétkeztetési feladatainak támogatása, </t>
    </r>
    <r>
      <rPr>
        <b/>
        <sz val="10"/>
        <rFont val="Times New Roman"/>
        <family val="1"/>
      </rPr>
      <t>Egyes szociális és gyermekjóléti feladatok támogatása</t>
    </r>
    <r>
      <rPr>
        <sz val="10"/>
        <rFont val="Times New Roman"/>
        <family val="1"/>
      </rPr>
      <t xml:space="preserve"> bevételi előirányzatot </t>
    </r>
  </si>
  <si>
    <r>
      <t xml:space="preserve"> - </t>
    </r>
    <r>
      <rPr>
        <b/>
        <sz val="10"/>
        <rFont val="Times New Roman"/>
        <family val="1"/>
      </rPr>
      <t>Önkormányzatok működési támogatásai</t>
    </r>
    <r>
      <rPr>
        <sz val="10"/>
        <rFont val="Times New Roman"/>
        <family val="1"/>
      </rPr>
      <t xml:space="preserve">, Települési önkormányzatok szociális, gyermekjóléti és gyermekétkeztetési feladatainak támogatása, </t>
    </r>
    <r>
      <rPr>
        <b/>
        <sz val="10"/>
        <rFont val="Times New Roman"/>
        <family val="1"/>
      </rPr>
      <t>Gyermekétkeztetési feladatok támogatása</t>
    </r>
    <r>
      <rPr>
        <sz val="10"/>
        <rFont val="Times New Roman"/>
        <family val="1"/>
      </rPr>
      <t xml:space="preserve"> bevételi előirányzatot </t>
    </r>
  </si>
  <si>
    <t xml:space="preserve">2020. évi 3. módosítás </t>
  </si>
  <si>
    <t>A képviselő testület 24/2020. (VII. 10.) Önkormányzati rendeletével elfogadott összegek</t>
  </si>
  <si>
    <t>Budapest Főváros XX. kerület Pesterzsébet Önkormányzatának 2020. évi költségvetéséről szóló 9/2020. (II. 25.) önkormányzati rendeletének módosítását  az elfogadott Képviselő-testületi döntések, Bizottsági döntések rendeleten való átvezetése, az Önkormányzat számlájára beérkezett bevételek, az intézmény saját hatáskörű módosítása, a szükséges kiadásokra előirányzat átcsoportosítás, valamint a jogszabály szerinti módosítások és átcsoportosítások indokolják.</t>
  </si>
  <si>
    <t xml:space="preserve">2020. évi bevétel összesen </t>
  </si>
  <si>
    <t>A képviselő testület 28/2020. (IX. 29.) Önkormányzati rendeletével elfogadott összegek</t>
  </si>
  <si>
    <t xml:space="preserve">2020. évi 4. módosítás </t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</si>
  <si>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Központi támogatás (októberi) lemondás, pótigénylés</t>
    </r>
    <r>
      <rPr>
        <sz val="10"/>
        <rFont val="Times New Roman"/>
        <family val="1"/>
      </rPr>
      <t xml:space="preserve">  címen</t>
    </r>
  </si>
  <si>
    <r>
      <t xml:space="preserve"> - </t>
    </r>
    <r>
      <rPr>
        <sz val="10"/>
        <rFont val="Times New Roman"/>
        <family val="1"/>
      </rPr>
      <t xml:space="preserve">Önkormányzatok működési támogatásai, </t>
    </r>
    <r>
      <rPr>
        <b/>
        <sz val="10"/>
        <rFont val="Times New Roman"/>
        <family val="1"/>
      </rPr>
      <t>Települési önkormányzatok egyes köznevelési feladatainak támogatása</t>
    </r>
    <r>
      <rPr>
        <sz val="10"/>
        <rFont val="Times New Roman"/>
        <family val="1"/>
      </rPr>
      <t xml:space="preserve"> bevételi előirányzatot 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</si>
  <si>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Központi támogatás (októberi) lemondás, pótigénylés  </t>
    </r>
    <r>
      <rPr>
        <sz val="10"/>
        <rFont val="Times New Roman"/>
        <family val="1"/>
      </rPr>
      <t>címen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</si>
  <si>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 Önkormányzatának Humán Szolgáltatások Intézménye </t>
    </r>
    <r>
      <rPr>
        <sz val="10"/>
        <rFont val="Times New Roman"/>
        <family val="1"/>
      </rPr>
      <t>(Kötelező feladat)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</si>
  <si>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A költségvetési szerveknél foglalkoztatottak 2020. évi 9-10. havi kompenzációja címen kapott támogatás összegével </t>
    </r>
  </si>
  <si>
    <r>
      <t xml:space="preserve">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Szociális ágazati összevont pótlék</t>
    </r>
    <r>
      <rPr>
        <sz val="10"/>
        <rFont val="Times New Roman"/>
        <family val="1"/>
      </rPr>
      <t xml:space="preserve"> címen (2020. 10-11. havi) kapott támogatás összegével </t>
    </r>
  </si>
  <si>
    <r>
      <t xml:space="preserve">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Kulturális illetmény pótlék</t>
    </r>
    <r>
      <rPr>
        <sz val="10"/>
        <rFont val="Times New Roman"/>
        <family val="1"/>
      </rPr>
      <t xml:space="preserve"> címen (2020. 10-11. havi) kapott támogatás összegével </t>
    </r>
  </si>
  <si>
    <r>
      <t xml:space="preserve">     - </t>
    </r>
    <r>
      <rPr>
        <b/>
        <sz val="10"/>
        <rFont val="Times New Roman"/>
        <family val="1"/>
      </rPr>
      <t>Felhalmozási bevételek</t>
    </r>
    <r>
      <rPr>
        <sz val="10"/>
        <rFont val="Times New Roman"/>
        <family val="1"/>
      </rPr>
      <t xml:space="preserve">, Egyéb tárgyi eszközök értékesítése, </t>
    </r>
    <r>
      <rPr>
        <b/>
        <sz val="10"/>
        <rFont val="Times New Roman"/>
        <family val="1"/>
      </rPr>
      <t xml:space="preserve">elektromos jégfelújító gép </t>
    </r>
    <r>
      <rPr>
        <sz val="10"/>
        <rFont val="Times New Roman"/>
        <family val="1"/>
      </rPr>
      <t>bevételi előirányzatot</t>
    </r>
  </si>
  <si>
    <r>
      <t xml:space="preserve">       - </t>
    </r>
    <r>
      <rPr>
        <sz val="10"/>
        <rFont val="Times New Roman"/>
        <family val="1"/>
      </rPr>
      <t xml:space="preserve">Működési bevételek, 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Kiszámlázott általános forgalmi adó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</si>
  <si>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      - Működési célú tartalék, </t>
    </r>
    <r>
      <rPr>
        <b/>
        <sz val="10"/>
        <rFont val="Times New Roman"/>
        <family val="1"/>
      </rPr>
      <t>Általános tartalék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</si>
  <si>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Gazdasági Bizottság</t>
    </r>
    <r>
      <rPr>
        <sz val="10"/>
        <rFont val="Times New Roman"/>
        <family val="1"/>
      </rPr>
      <t xml:space="preserve"> - elektromos jégfelújító gép értékesítésére</t>
    </r>
    <r>
      <rPr>
        <sz val="10"/>
        <rFont val="Times New Roman"/>
        <family val="1"/>
      </rPr>
      <t xml:space="preserve">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061/2020. (VI. 30.) GB sz</t>
    </r>
    <r>
      <rPr>
        <sz val="10"/>
        <rFont val="Times New Roman"/>
        <family val="1"/>
      </rPr>
      <t>. határozata alapján</t>
    </r>
  </si>
  <si>
    <r>
      <t xml:space="preserve">     - </t>
    </r>
    <r>
      <rPr>
        <b/>
        <sz val="10"/>
        <rFont val="Times New Roman"/>
        <family val="1"/>
      </rPr>
      <t>Felhalmozási célú átvett pénzeszközök</t>
    </r>
    <r>
      <rPr>
        <sz val="10"/>
        <rFont val="Times New Roman"/>
        <family val="1"/>
      </rPr>
      <t xml:space="preserve">, Egyéb vállalkozásoktól, </t>
    </r>
    <r>
      <rPr>
        <b/>
        <sz val="10"/>
        <rFont val="Times New Roman"/>
        <family val="1"/>
      </rPr>
      <t xml:space="preserve">SPAR Magyarország Kereskedelmi Kft </t>
    </r>
    <r>
      <rPr>
        <sz val="10"/>
        <rFont val="Times New Roman"/>
        <family val="1"/>
      </rPr>
      <t>bevételi előirányzatot</t>
    </r>
  </si>
  <si>
    <r>
      <rPr>
        <b/>
        <sz val="10"/>
        <rFont val="Times New Roman"/>
        <family val="1"/>
      </rPr>
      <t xml:space="preserve"> 6.</t>
    </r>
    <r>
      <rPr>
        <sz val="10"/>
        <rFont val="Times New Roman"/>
        <family val="1"/>
      </rPr>
      <t xml:space="preserve"> A </t>
    </r>
    <r>
      <rPr>
        <b/>
        <sz val="10"/>
        <rFont val="Times New Roman"/>
        <family val="1"/>
      </rPr>
      <t>2020.09.30-ig befolyt bevétel túlteljesülés alapján</t>
    </r>
  </si>
  <si>
    <r>
      <t xml:space="preserve">        - </t>
    </r>
    <r>
      <rPr>
        <b/>
        <sz val="10"/>
        <rFont val="Times New Roman"/>
        <family val="1"/>
      </rPr>
      <t xml:space="preserve">Közhatalmi bevételek, </t>
    </r>
    <r>
      <rPr>
        <sz val="10"/>
        <rFont val="Times New Roman"/>
        <family val="1"/>
      </rPr>
      <t xml:space="preserve">Vagyoni típusú adók, </t>
    </r>
    <r>
      <rPr>
        <b/>
        <sz val="10"/>
        <rFont val="Times New Roman"/>
        <family val="1"/>
      </rPr>
      <t xml:space="preserve">Építményadó </t>
    </r>
    <r>
      <rPr>
        <sz val="10"/>
        <rFont val="Times New Roman"/>
        <family val="1"/>
      </rPr>
      <t>bevételi előirányzatot</t>
    </r>
  </si>
  <si>
    <r>
      <t xml:space="preserve">        - </t>
    </r>
    <r>
      <rPr>
        <b/>
        <sz val="10"/>
        <rFont val="Times New Roman"/>
        <family val="1"/>
      </rPr>
      <t xml:space="preserve">Közhatalmi bevételek, </t>
    </r>
    <r>
      <rPr>
        <sz val="10"/>
        <rFont val="Times New Roman"/>
        <family val="1"/>
      </rPr>
      <t xml:space="preserve">Vagyoni típusú adók, </t>
    </r>
    <r>
      <rPr>
        <b/>
        <sz val="10"/>
        <rFont val="Times New Roman"/>
        <family val="1"/>
      </rPr>
      <t xml:space="preserve">Telekadó </t>
    </r>
    <r>
      <rPr>
        <sz val="10"/>
        <rFont val="Times New Roman"/>
        <family val="1"/>
      </rPr>
      <t>bevételi előirányzatot</t>
    </r>
  </si>
  <si>
    <r>
      <t xml:space="preserve">       - </t>
    </r>
    <r>
      <rPr>
        <b/>
        <sz val="10"/>
        <rFont val="Times New Roman"/>
        <family val="1"/>
      </rPr>
      <t>Működési bevételek</t>
    </r>
    <r>
      <rPr>
        <sz val="10"/>
        <rFont val="Times New Roman"/>
        <family val="1"/>
      </rPr>
      <t>, Szolgáltatások ellenértéke,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Önk-i lakások lakbérbevétele</t>
    </r>
    <r>
      <rPr>
        <sz val="10"/>
        <rFont val="Times New Roman"/>
        <family val="1"/>
      </rPr>
      <t xml:space="preserve"> bevételi előirányzatot</t>
    </r>
    <r>
      <rPr>
        <b/>
        <sz val="10"/>
        <rFont val="Times New Roman"/>
        <family val="1"/>
      </rPr>
      <t xml:space="preserve"> </t>
    </r>
  </si>
  <si>
    <r>
      <t xml:space="preserve"> 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Temetési segély</t>
    </r>
    <r>
      <rPr>
        <sz val="10"/>
        <rFont val="Times New Roman"/>
        <family val="1"/>
      </rPr>
      <t xml:space="preserve"> címén</t>
    </r>
  </si>
  <si>
    <r>
      <t xml:space="preserve"> </t>
    </r>
    <r>
      <rPr>
        <b/>
        <sz val="10"/>
        <rFont val="Times New Roman"/>
        <family val="1"/>
      </rPr>
      <t xml:space="preserve"> 2.</t>
    </r>
    <r>
      <rPr>
        <sz val="10"/>
        <rFont val="Times New Roman"/>
        <family val="1"/>
      </rPr>
      <t xml:space="preserve">  Átcsoportosítási javaslat  </t>
    </r>
    <r>
      <rPr>
        <b/>
        <sz val="10"/>
        <rFont val="Times New Roman"/>
        <family val="1"/>
      </rPr>
      <t xml:space="preserve">a 2020. évi 10-11. havi szociális ágazati összevont pótlékra </t>
    </r>
    <r>
      <rPr>
        <sz val="10"/>
        <rFont val="Times New Roman"/>
        <family val="1"/>
      </rPr>
      <t xml:space="preserve">vonatkozóan </t>
    </r>
  </si>
  <si>
    <r>
      <t xml:space="preserve">  3.</t>
    </r>
    <r>
      <rPr>
        <b/>
        <sz val="10"/>
        <rFont val="Times New Roman"/>
        <family val="1"/>
      </rPr>
      <t xml:space="preserve"> A 2020. évi 10-11. havi szociális ágazati összevont pótlék címen kapott </t>
    </r>
    <r>
      <rPr>
        <sz val="10"/>
        <rFont val="Times New Roman"/>
        <family val="1"/>
      </rPr>
      <t>támogatás összegével</t>
    </r>
  </si>
  <si>
    <r>
      <t xml:space="preserve">  </t>
    </r>
    <r>
      <rPr>
        <b/>
        <sz val="10"/>
        <rFont val="Times New Roman"/>
        <family val="1"/>
      </rPr>
      <t>3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 </t>
    </r>
    <r>
      <rPr>
        <b/>
        <sz val="10"/>
        <rFont val="Times New Roman"/>
        <family val="1"/>
      </rPr>
      <t xml:space="preserve">a 2020. évi 10-11. havi kulturális illetmény pótlékra </t>
    </r>
    <r>
      <rPr>
        <sz val="10"/>
        <rFont val="Times New Roman"/>
        <family val="1"/>
      </rPr>
      <t>vonatkozóan</t>
    </r>
  </si>
  <si>
    <r>
      <t xml:space="preserve">  4.</t>
    </r>
    <r>
      <rPr>
        <b/>
        <sz val="10"/>
        <rFont val="Times New Roman"/>
        <family val="1"/>
      </rPr>
      <t xml:space="preserve"> A 2020. évi 10-11. havi kulturális illetmény pótlék címen kapott </t>
    </r>
    <r>
      <rPr>
        <sz val="10"/>
        <rFont val="Times New Roman"/>
        <family val="1"/>
      </rPr>
      <t>támogatás összegével</t>
    </r>
  </si>
  <si>
    <r>
      <t xml:space="preserve">  </t>
    </r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Átcsoportosítási javaslat -</t>
    </r>
    <r>
      <rPr>
        <b/>
        <sz val="10"/>
        <rFont val="Times New Roman"/>
        <family val="1"/>
      </rPr>
      <t xml:space="preserve"> Fedezet biztosítása mozgássérült rámpa beszerzésére</t>
    </r>
    <r>
      <rPr>
        <sz val="10"/>
        <rFont val="Times New Roman"/>
        <family val="1"/>
      </rPr>
      <t xml:space="preserve"> vonatkozóan</t>
    </r>
  </si>
  <si>
    <r>
      <t xml:space="preserve"> </t>
    </r>
    <r>
      <rPr>
        <b/>
        <sz val="10"/>
        <rFont val="Times New Roman"/>
        <family val="1"/>
      </rPr>
      <t xml:space="preserve"> 5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Fedezet biztosítása mozgássérült rámpa beszerzésére</t>
    </r>
    <r>
      <rPr>
        <sz val="10"/>
        <rFont val="Times New Roman"/>
        <family val="1"/>
      </rPr>
      <t xml:space="preserve"> vonatkozóan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</si>
  <si>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tárgyi eszközök beszerzése, </t>
    </r>
    <r>
      <rPr>
        <b/>
        <sz val="10"/>
        <rFont val="Times New Roman"/>
        <family val="1"/>
      </rPr>
      <t>Mozgássérült rámpa beszerzés</t>
    </r>
    <r>
      <rPr>
        <sz val="10"/>
        <rFont val="Times New Roman"/>
        <family val="1"/>
      </rPr>
      <t xml:space="preserve"> kiadási előirányzatot </t>
    </r>
  </si>
  <si>
    <r>
      <t xml:space="preserve">       - Működési célú tartalék, </t>
    </r>
    <r>
      <rPr>
        <b/>
        <sz val="10"/>
        <rFont val="Times New Roman"/>
        <family val="1"/>
      </rPr>
      <t>Kitüntetések, díjak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</si>
  <si>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>7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Szociális Bizottság </t>
    </r>
    <r>
      <rPr>
        <sz val="10"/>
        <rFont val="Times New Roman"/>
        <family val="1"/>
      </rPr>
      <t xml:space="preserve">- a Pesterzsébet Szociális Munkáért </t>
    </r>
    <r>
      <rPr>
        <sz val="10"/>
        <rFont val="Times New Roman"/>
        <family val="1"/>
      </rPr>
      <t>kitüntető cím adására vonatkozó</t>
    </r>
    <r>
      <rPr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88/2020.(IX.14.) sz. SZB </t>
    </r>
    <r>
      <rPr>
        <b/>
        <sz val="10"/>
        <rFont val="Times New Roman"/>
        <family val="1"/>
      </rPr>
      <t>határozata alapján</t>
    </r>
  </si>
  <si>
    <r>
      <t xml:space="preserve">        - </t>
    </r>
    <r>
      <rPr>
        <b/>
        <sz val="10"/>
        <rFont val="Times New Roman"/>
        <family val="1"/>
      </rPr>
      <t>Működési célú felügyeleti szervi támogatás (Intézmények)</t>
    </r>
    <r>
      <rPr>
        <sz val="10"/>
        <rFont val="Times New Roman"/>
        <family val="1"/>
      </rPr>
      <t xml:space="preserve"> kiadási előirányzatát</t>
    </r>
  </si>
  <si>
    <r>
      <t xml:space="preserve">       - Működési célú céltartalék, </t>
    </r>
    <r>
      <rPr>
        <b/>
        <sz val="10"/>
        <rFont val="Times New Roman"/>
        <family val="1"/>
      </rPr>
      <t>Intézmények működési tartaléka</t>
    </r>
    <r>
      <rPr>
        <sz val="10"/>
        <rFont val="Times New Roman"/>
        <family val="1"/>
      </rPr>
      <t xml:space="preserve"> kiadási előirányzatot 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</si>
  <si>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Gyermekmosoly Óvoda </t>
    </r>
    <r>
      <rPr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</si>
  <si>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Kerekerdő Óvoda </t>
    </r>
    <r>
      <rPr>
        <sz val="10"/>
        <rFont val="Times New Roman"/>
        <family val="1"/>
      </rPr>
      <t xml:space="preserve"> (Önként vállalt feladat)</t>
    </r>
  </si>
  <si>
    <r>
      <t xml:space="preserve">  </t>
    </r>
    <r>
      <rPr>
        <b/>
        <sz val="10"/>
        <rFont val="Times New Roman"/>
        <family val="1"/>
      </rPr>
      <t xml:space="preserve">8.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ESMTK LE Kft támogatására </t>
    </r>
    <r>
      <rPr>
        <sz val="10"/>
        <rFont val="Times New Roman"/>
        <family val="1"/>
      </rPr>
      <t>vonatkozóan</t>
    </r>
  </si>
  <si>
    <r>
      <t xml:space="preserve">   - </t>
    </r>
    <r>
      <rPr>
        <b/>
        <sz val="10"/>
        <rFont val="Times New Roman"/>
        <family val="1"/>
      </rPr>
      <t>Egyéb működési célú támogatások,</t>
    </r>
    <r>
      <rPr>
        <sz val="10"/>
        <rFont val="Times New Roman"/>
        <family val="1"/>
      </rPr>
      <t xml:space="preserve"> Egyéb vállalkozásoknak, </t>
    </r>
    <r>
      <rPr>
        <b/>
        <sz val="10"/>
        <rFont val="Times New Roman"/>
        <family val="1"/>
      </rPr>
      <t xml:space="preserve">ESMTK LE Kft </t>
    </r>
    <r>
      <rPr>
        <sz val="10"/>
        <rFont val="Times New Roman"/>
        <family val="1"/>
      </rPr>
      <t xml:space="preserve">kiadási előirányzatot </t>
    </r>
  </si>
  <si>
    <r>
      <t xml:space="preserve">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Szociális Bizottság </t>
    </r>
    <r>
      <rPr>
        <sz val="10"/>
        <rFont val="Times New Roman"/>
        <family val="1"/>
      </rPr>
      <t xml:space="preserve">- a Pesterzsébet Szociális Munkáért </t>
    </r>
    <r>
      <rPr>
        <sz val="10"/>
        <rFont val="Times New Roman"/>
        <family val="1"/>
      </rPr>
      <t>kitüntető cím adására vonatkozó</t>
    </r>
    <r>
      <rPr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88/2020. (IX.14.) sz. SZB</t>
    </r>
    <r>
      <rPr>
        <sz val="10"/>
        <rFont val="Times New Roman"/>
        <family val="1"/>
      </rPr>
      <t xml:space="preserve"> - </t>
    </r>
    <r>
      <rPr>
        <b/>
        <sz val="10"/>
        <rFont val="Times New Roman"/>
        <family val="1"/>
      </rPr>
      <t>határozata alapján</t>
    </r>
  </si>
  <si>
    <r>
      <t xml:space="preserve"> </t>
    </r>
    <r>
      <rPr>
        <b/>
        <sz val="10"/>
        <rFont val="Times New Roman"/>
        <family val="1"/>
      </rPr>
      <t>5.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Szociális Bizottság </t>
    </r>
    <r>
      <rPr>
        <sz val="10"/>
        <rFont val="Times New Roman"/>
        <family val="1"/>
      </rPr>
      <t>- Szociális munka</t>
    </r>
    <r>
      <rPr>
        <sz val="10"/>
        <rFont val="Times New Roman"/>
        <family val="1"/>
      </rPr>
      <t>nap alkalmából kitüntető címek adására vonatkozó</t>
    </r>
    <r>
      <rPr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123-131/2020. (X.19.) sz. SZB </t>
    </r>
    <r>
      <rPr>
        <sz val="10"/>
        <rFont val="Times New Roman"/>
        <family val="1"/>
      </rPr>
      <t xml:space="preserve">- </t>
    </r>
    <r>
      <rPr>
        <b/>
        <sz val="10"/>
        <rFont val="Times New Roman"/>
        <family val="1"/>
      </rPr>
      <t>határozatai alapján</t>
    </r>
  </si>
  <si>
    <r>
      <t xml:space="preserve">     - Működési célú céltartalék, </t>
    </r>
    <r>
      <rPr>
        <b/>
        <sz val="10"/>
        <rFont val="Times New Roman"/>
        <family val="1"/>
      </rPr>
      <t>Nyári gyermekétkeztetés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</si>
  <si>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 xml:space="preserve"> Vásárolt élelmezés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</si>
  <si>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1. </t>
    </r>
    <r>
      <rPr>
        <sz val="10"/>
        <rFont val="Times New Roman"/>
        <family val="1"/>
      </rPr>
      <t xml:space="preserve"> Átcsoportosítási javaslat alapján - </t>
    </r>
    <r>
      <rPr>
        <b/>
        <sz val="10"/>
        <rFont val="Times New Roman"/>
        <family val="1"/>
      </rPr>
      <t xml:space="preserve">Őszi és téli szünetben </t>
    </r>
    <r>
      <rPr>
        <sz val="10"/>
        <rFont val="Times New Roman"/>
        <family val="1"/>
      </rPr>
      <t xml:space="preserve">(A gyermekek védelméről és a gyámügyi igazgatásról szóló 1997. évi XXXI. Törvény) </t>
    </r>
    <r>
      <rPr>
        <b/>
        <sz val="10"/>
        <rFont val="Times New Roman"/>
        <family val="1"/>
      </rPr>
      <t xml:space="preserve">Gyermekétkeztetés biztosítása </t>
    </r>
    <r>
      <rPr>
        <sz val="10"/>
        <rFont val="Times New Roman"/>
        <family val="1"/>
      </rPr>
      <t>címen</t>
    </r>
  </si>
  <si>
    <r>
      <t xml:space="preserve">   - </t>
    </r>
    <r>
      <rPr>
        <b/>
        <sz val="10"/>
        <rFont val="Times New Roman"/>
        <family val="1"/>
      </rPr>
      <t>Egyéb működési célú támogatások,</t>
    </r>
    <r>
      <rPr>
        <sz val="10"/>
        <rFont val="Times New Roman"/>
        <family val="1"/>
      </rPr>
      <t xml:space="preserve"> Egyéb vállalkozásoknak, </t>
    </r>
    <r>
      <rPr>
        <b/>
        <sz val="10"/>
        <rFont val="Times New Roman"/>
        <family val="1"/>
      </rPr>
      <t xml:space="preserve">MEDIHINT Kft </t>
    </r>
    <r>
      <rPr>
        <sz val="10"/>
        <rFont val="Times New Roman"/>
        <family val="1"/>
      </rPr>
      <t xml:space="preserve">kiadási előirányzatot </t>
    </r>
  </si>
  <si>
    <r>
      <t xml:space="preserve">   - </t>
    </r>
    <r>
      <rPr>
        <b/>
        <sz val="10"/>
        <rFont val="Times New Roman"/>
        <family val="1"/>
      </rPr>
      <t>Egyéb működési célú támogatások,</t>
    </r>
    <r>
      <rPr>
        <sz val="10"/>
        <rFont val="Times New Roman"/>
        <family val="1"/>
      </rPr>
      <t xml:space="preserve"> Háztartásoknak, </t>
    </r>
    <r>
      <rPr>
        <b/>
        <sz val="10"/>
        <rFont val="Times New Roman"/>
        <family val="1"/>
      </rPr>
      <t xml:space="preserve">Dr. V-N. V. </t>
    </r>
    <r>
      <rPr>
        <sz val="10"/>
        <rFont val="Times New Roman"/>
        <family val="1"/>
      </rPr>
      <t xml:space="preserve">kiadási előirányzatot </t>
    </r>
  </si>
  <si>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Teljesítés alapján - </t>
    </r>
    <r>
      <rPr>
        <sz val="10"/>
        <rFont val="Times New Roman"/>
        <family val="1"/>
      </rPr>
      <t xml:space="preserve">Jelzőrendszeres házi segítségnyújtás visszafizetés </t>
    </r>
    <r>
      <rPr>
        <b/>
        <sz val="10"/>
        <rFont val="Times New Roman"/>
        <family val="1"/>
      </rPr>
      <t>- előirányzat rendezése</t>
    </r>
  </si>
  <si>
    <r>
      <t xml:space="preserve">        - Egyéb működési célú kiadások, </t>
    </r>
    <r>
      <rPr>
        <b/>
        <sz val="10"/>
        <rFont val="Times New Roman"/>
        <family val="1"/>
      </rPr>
      <t>A helyi önkormányzatok előző évi elszámolásából származó kiadások</t>
    </r>
    <r>
      <rPr>
        <sz val="10"/>
        <rFont val="Times New Roman"/>
        <family val="1"/>
      </rPr>
      <t xml:space="preserve"> kiadási előirányzatot</t>
    </r>
  </si>
  <si>
    <r>
      <t xml:space="preserve">   - </t>
    </r>
    <r>
      <rPr>
        <b/>
        <sz val="10"/>
        <rFont val="Times New Roman"/>
        <family val="1"/>
      </rPr>
      <t>Egyéb működési célú támogatások,</t>
    </r>
    <r>
      <rPr>
        <sz val="10"/>
        <rFont val="Times New Roman"/>
        <family val="1"/>
      </rPr>
      <t xml:space="preserve"> Egyéb fejezeti kezelésű előirányzatnak, </t>
    </r>
    <r>
      <rPr>
        <b/>
        <sz val="10"/>
        <rFont val="Times New Roman"/>
        <family val="1"/>
      </rPr>
      <t xml:space="preserve">Szociális és Gyermekvédelmi Főigazgatóság </t>
    </r>
    <r>
      <rPr>
        <sz val="10"/>
        <rFont val="Times New Roman"/>
        <family val="1"/>
      </rPr>
      <t xml:space="preserve">kiadási előirányzatot </t>
    </r>
  </si>
  <si>
    <r>
      <rPr>
        <b/>
        <sz val="10"/>
        <rFont val="Times New Roman"/>
        <family val="1"/>
      </rPr>
      <t>4.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Teljesítés alapján - </t>
    </r>
    <r>
      <rPr>
        <sz val="10"/>
        <rFont val="Times New Roman"/>
        <family val="1"/>
      </rPr>
      <t xml:space="preserve">GiroLock kártyaolvasó beszerzés </t>
    </r>
    <r>
      <rPr>
        <b/>
        <sz val="10"/>
        <rFont val="Times New Roman"/>
        <family val="1"/>
      </rPr>
      <t>- előirányzat rendezése</t>
    </r>
  </si>
  <si>
    <r>
      <t xml:space="preserve">     - </t>
    </r>
    <r>
      <rPr>
        <b/>
        <sz val="10"/>
        <rFont val="Times New Roman"/>
        <family val="1"/>
      </rPr>
      <t>Dologi kiadások</t>
    </r>
    <r>
      <rPr>
        <sz val="10"/>
        <rFont val="Times New Roman"/>
        <family val="1"/>
      </rPr>
      <t xml:space="preserve">, Üzemeltetési anyagok beszerzése, </t>
    </r>
    <r>
      <rPr>
        <b/>
        <sz val="10"/>
        <rFont val="Times New Roman"/>
        <family val="1"/>
      </rPr>
      <t xml:space="preserve">GiroLock kártyaolvasó </t>
    </r>
    <r>
      <rPr>
        <sz val="10"/>
        <rFont val="Times New Roman"/>
        <family val="1"/>
      </rPr>
      <t>kiadási előirányzatát</t>
    </r>
  </si>
  <si>
    <r>
      <t xml:space="preserve">     - </t>
    </r>
    <r>
      <rPr>
        <b/>
        <sz val="10"/>
        <rFont val="Times New Roman"/>
        <family val="1"/>
      </rPr>
      <t xml:space="preserve">Dologi kiadások, ÁFA </t>
    </r>
    <r>
      <rPr>
        <sz val="10"/>
        <rFont val="Times New Roman"/>
        <family val="1"/>
      </rPr>
      <t>kiadási előirányzatot</t>
    </r>
  </si>
  <si>
    <r>
      <t xml:space="preserve"> </t>
    </r>
    <r>
      <rPr>
        <b/>
        <sz val="10"/>
        <rFont val="Times New Roman"/>
        <family val="1"/>
      </rPr>
      <t xml:space="preserve"> 5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Külső-pesti Tankerületi Központtól kapott támogatás fel nem használt összegének visszafizetésére </t>
    </r>
    <r>
      <rPr>
        <sz val="10"/>
        <rFont val="Times New Roman"/>
        <family val="1"/>
      </rPr>
      <t>vonatkozóan</t>
    </r>
  </si>
  <si>
    <r>
      <t xml:space="preserve">     - Felhalmozási célú céltartalék, </t>
    </r>
    <r>
      <rPr>
        <b/>
        <sz val="10"/>
        <rFont val="Times New Roman"/>
        <family val="1"/>
      </rPr>
      <t>Külső-Pesti Tankerület Iskolák beruházási keret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</si>
  <si>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6. </t>
    </r>
    <r>
      <rPr>
        <sz val="10"/>
        <rFont val="Times New Roman"/>
        <family val="1"/>
      </rPr>
      <t>Átcsoportosítási javaslat alapján - "</t>
    </r>
    <r>
      <rPr>
        <b/>
        <sz val="10"/>
        <rFont val="Times New Roman"/>
        <family val="1"/>
      </rPr>
      <t xml:space="preserve">Tátra tér és környéke" részletes szabályozási vizsgálat és forgalomtechnikai terv készítésére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</si>
  <si>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Ingatlanok beszerzése, </t>
    </r>
    <r>
      <rPr>
        <b/>
        <sz val="10"/>
        <rFont val="Times New Roman"/>
        <family val="1"/>
      </rPr>
      <t>Beruházások tervezése</t>
    </r>
    <r>
      <rPr>
        <sz val="10"/>
        <rFont val="Times New Roman"/>
        <family val="1"/>
      </rPr>
      <t xml:space="preserve"> kiadási előirányzatot 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</si>
  <si>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Szakmai tevékenységet segítő szolgáltatások,</t>
    </r>
    <r>
      <rPr>
        <b/>
        <sz val="10"/>
        <rFont val="Times New Roman"/>
        <family val="1"/>
      </rPr>
      <t xml:space="preserve"> Tátra tér és környéke forgalomtechnikai terv készítése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</si>
  <si>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 </t>
    </r>
    <r>
      <rPr>
        <b/>
        <sz val="10"/>
        <rFont val="Times New Roman"/>
        <family val="1"/>
      </rPr>
      <t xml:space="preserve">7.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Tehetséges Fiatalok Kft és Dr. F. M.  támogatására </t>
    </r>
    <r>
      <rPr>
        <sz val="10"/>
        <rFont val="Times New Roman"/>
        <family val="1"/>
      </rPr>
      <t>vonatkozóan</t>
    </r>
  </si>
  <si>
    <r>
      <t xml:space="preserve">  </t>
    </r>
    <r>
      <rPr>
        <b/>
        <sz val="10"/>
        <rFont val="Times New Roman"/>
        <family val="1"/>
      </rPr>
      <t xml:space="preserve">2.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 xml:space="preserve">MEDIHINT Kft és Dr. V-N. V.  támogatására </t>
    </r>
    <r>
      <rPr>
        <sz val="10"/>
        <rFont val="Times New Roman"/>
        <family val="1"/>
      </rPr>
      <t>vonatkozóan</t>
    </r>
  </si>
  <si>
    <r>
      <t xml:space="preserve">   - </t>
    </r>
    <r>
      <rPr>
        <b/>
        <sz val="10"/>
        <rFont val="Times New Roman"/>
        <family val="1"/>
      </rPr>
      <t>Egyéb működési célú támogatások,</t>
    </r>
    <r>
      <rPr>
        <sz val="10"/>
        <rFont val="Times New Roman"/>
        <family val="1"/>
      </rPr>
      <t xml:space="preserve"> Háztartásoknak, </t>
    </r>
    <r>
      <rPr>
        <b/>
        <sz val="10"/>
        <rFont val="Times New Roman"/>
        <family val="1"/>
      </rPr>
      <t xml:space="preserve">F. M. </t>
    </r>
    <r>
      <rPr>
        <sz val="10"/>
        <rFont val="Times New Roman"/>
        <family val="1"/>
      </rPr>
      <t xml:space="preserve">kiadási előirányzatot </t>
    </r>
  </si>
  <si>
    <r>
      <t xml:space="preserve">   - </t>
    </r>
    <r>
      <rPr>
        <b/>
        <sz val="10"/>
        <rFont val="Times New Roman"/>
        <family val="1"/>
      </rPr>
      <t>Egyéb működési célú támogatások,</t>
    </r>
    <r>
      <rPr>
        <sz val="10"/>
        <rFont val="Times New Roman"/>
        <family val="1"/>
      </rPr>
      <t xml:space="preserve"> Egyéb vállalkozásoknak, </t>
    </r>
    <r>
      <rPr>
        <b/>
        <sz val="10"/>
        <rFont val="Times New Roman"/>
        <family val="1"/>
      </rPr>
      <t xml:space="preserve">Tehetséges Fiatalok Kft </t>
    </r>
    <r>
      <rPr>
        <sz val="10"/>
        <rFont val="Times New Roman"/>
        <family val="1"/>
      </rPr>
      <t xml:space="preserve">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</si>
  <si>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Rendkívüli települési támogatás Szt. 45. § (3), 2/2015. (II. 17.) Ök. rend. 15. § (1)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</si>
  <si>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Rendkívüli települési támogatás méltányosságból Szt. 45. § (3), 2/2015. (II. 17.) Ök. rend. 15. § (14)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</si>
  <si>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 xml:space="preserve">Települési díjhátralék-csökkentési támogatás Szt. 45. § (1) d. pont 2/2015. (II. 17.) Ök. rend. 27. §  </t>
    </r>
    <r>
      <rPr>
        <sz val="10"/>
        <rFont val="Times New Roman"/>
        <family val="1"/>
      </rPr>
      <t xml:space="preserve"> kiadási előirányzatot </t>
    </r>
  </si>
  <si>
    <r>
      <t xml:space="preserve">  </t>
    </r>
    <r>
      <rPr>
        <b/>
        <sz val="10"/>
        <rFont val="Times New Roman"/>
        <family val="1"/>
      </rPr>
      <t xml:space="preserve">8.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Segélyek közötti átcsoportosítás</t>
    </r>
  </si>
  <si>
    <r>
      <t xml:space="preserve"> </t>
    </r>
    <r>
      <rPr>
        <b/>
        <sz val="10"/>
        <rFont val="Times New Roman"/>
        <family val="1"/>
      </rPr>
      <t xml:space="preserve"> 9.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Alsó Vízisport utca rézsű-folyókarendszer kiépítésére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</si>
  <si>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Ingatlanok beszerzése, </t>
    </r>
    <r>
      <rPr>
        <b/>
        <sz val="10"/>
        <rFont val="Times New Roman"/>
        <family val="1"/>
      </rPr>
      <t>Alsó Vízisport utca rézsű-folyókarendszer kiépítése</t>
    </r>
    <r>
      <rPr>
        <sz val="10"/>
        <rFont val="Times New Roman"/>
        <family val="1"/>
      </rPr>
      <t xml:space="preserve"> kiadási előirányzatot </t>
    </r>
  </si>
  <si>
    <r>
      <t xml:space="preserve"> </t>
    </r>
    <r>
      <rPr>
        <b/>
        <sz val="10"/>
        <rFont val="Times New Roman"/>
        <family val="1"/>
      </rPr>
      <t xml:space="preserve"> 10.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Nagysándor J. u. 26. fszt.6. - lakás vizes helyiség kialakítására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</si>
  <si>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Ingatlanok beszerzése, </t>
    </r>
    <r>
      <rPr>
        <b/>
        <sz val="10"/>
        <rFont val="Times New Roman"/>
        <family val="1"/>
      </rPr>
      <t>Nagysándor J. u. 26. fszt.6. - lakás vizes helyiség kialakítása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</si>
  <si>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11. A Környezetvédelmi és Városfejlesztési Bizottság  - </t>
    </r>
    <r>
      <rPr>
        <sz val="10"/>
        <rFont val="Times New Roman"/>
        <family val="1"/>
      </rPr>
      <t>"Élhetőbb, tisztább, zöldebb Pesterzsébetért" pályázatok díjazáshoz kapcsolódó járulék megfizetésére, valamint közterületi fapótlásra fedezet biztosítására vonatkozó -</t>
    </r>
    <r>
      <rPr>
        <b/>
        <sz val="10"/>
        <rFont val="Times New Roman"/>
        <family val="1"/>
      </rPr>
      <t xml:space="preserve"> 194/2020. (X. 20.) KVB sz. határozata alapján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</si>
  <si>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Egyéb szolgáltatások,</t>
    </r>
    <r>
      <rPr>
        <b/>
        <sz val="10"/>
        <rFont val="Times New Roman"/>
        <family val="1"/>
      </rPr>
      <t xml:space="preserve"> Fapótlás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</si>
  <si>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rPr>
        <b/>
        <sz val="10"/>
        <rFont val="Times New Roman"/>
        <family val="1"/>
      </rPr>
      <t xml:space="preserve"> 12.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Év végi egyszeri támogatás fedezetének biztosítására</t>
    </r>
    <r>
      <rPr>
        <sz val="10"/>
        <rFont val="Times New Roman"/>
        <family val="1"/>
      </rPr>
      <t xml:space="preserve">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164/2020. (X. 22.) Ök sz</t>
    </r>
    <r>
      <rPr>
        <sz val="10"/>
        <rFont val="Times New Roman"/>
        <family val="1"/>
      </rPr>
      <t>. határozata alapján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</si>
  <si>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 xml:space="preserve">Karácsonyi ajándékcsomag  2/2015. (II. 17.) Ök. rend. 18. § (1) </t>
    </r>
    <r>
      <rPr>
        <sz val="10"/>
        <rFont val="Times New Roman"/>
        <family val="1"/>
      </rPr>
      <t xml:space="preserve"> kiadási előirányzatot </t>
    </r>
  </si>
  <si>
    <r>
      <t xml:space="preserve">     - </t>
    </r>
    <r>
      <rPr>
        <sz val="10"/>
        <rFont val="Times New Roman"/>
        <family val="1"/>
      </rPr>
      <t xml:space="preserve">Ellátottak pénzbeli juttatásai, </t>
    </r>
    <r>
      <rPr>
        <b/>
        <sz val="10"/>
        <rFont val="Times New Roman"/>
        <family val="1"/>
      </rPr>
      <t>Év végi egyszeri támogatás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</si>
  <si>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Üzemeltetési anyagok beszerzése, </t>
    </r>
    <r>
      <rPr>
        <b/>
        <sz val="10"/>
        <rFont val="Times New Roman"/>
        <family val="1"/>
      </rPr>
      <t xml:space="preserve">Koronavírus kiadásai </t>
    </r>
    <r>
      <rPr>
        <sz val="10"/>
        <rFont val="Times New Roman"/>
        <family val="1"/>
      </rPr>
      <t>(</t>
    </r>
    <r>
      <rPr>
        <b/>
        <sz val="10"/>
        <rFont val="Times New Roman"/>
        <family val="1"/>
      </rPr>
      <t>maszkok, kesztyűk, egyéb)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</si>
  <si>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Egyéb szolgáltatások, </t>
    </r>
    <r>
      <rPr>
        <b/>
        <sz val="10"/>
        <rFont val="Times New Roman"/>
        <family val="1"/>
      </rPr>
      <t>Koronavírus kiadásai (szállítás, takarítás, porta és járőrszolgálat, közterület fertőtlenítése stb.)</t>
    </r>
    <r>
      <rPr>
        <sz val="10"/>
        <rFont val="Times New Roman"/>
        <family val="1"/>
      </rPr>
      <t xml:space="preserve"> 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</si>
  <si>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ÁFA </t>
    </r>
    <r>
      <rPr>
        <sz val="10"/>
        <rFont val="Times New Roman"/>
        <family val="1"/>
      </rPr>
      <t>kiadási előirányzatot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</si>
  <si>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Reklám és propaganda, </t>
    </r>
    <r>
      <rPr>
        <b/>
        <sz val="10"/>
        <rFont val="Times New Roman"/>
        <family val="1"/>
      </rPr>
      <t xml:space="preserve">Koronavírus kiadásai </t>
    </r>
    <r>
      <rPr>
        <sz val="10"/>
        <rFont val="Times New Roman"/>
        <family val="1"/>
      </rPr>
      <t>kiadási előirányzatot</t>
    </r>
  </si>
  <si>
    <r>
      <t xml:space="preserve">       - Személyi juttatások, </t>
    </r>
    <r>
      <rPr>
        <b/>
        <sz val="10"/>
        <rFont val="Times New Roman"/>
        <family val="1"/>
      </rPr>
      <t>Egyéb külső személyi juttatások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</si>
  <si>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Szakmai anyagok beszerzése, </t>
    </r>
    <r>
      <rPr>
        <b/>
        <sz val="10"/>
        <rFont val="Times New Roman"/>
        <family val="1"/>
      </rPr>
      <t>Könyv beszerzés</t>
    </r>
    <r>
      <rPr>
        <sz val="10"/>
        <rFont val="Times New Roman"/>
        <family val="1"/>
      </rPr>
      <t xml:space="preserve"> kiadási előirányzatot</t>
    </r>
  </si>
  <si>
    <r>
      <t xml:space="preserve"> </t>
    </r>
    <r>
      <rPr>
        <b/>
        <sz val="10"/>
        <rFont val="Times New Roman"/>
        <family val="1"/>
      </rPr>
      <t xml:space="preserve"> 13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</si>
  <si>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14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</si>
  <si>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 xml:space="preserve"> 15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Átcsoportosítási javaslat alapján - </t>
    </r>
    <r>
      <rPr>
        <b/>
        <sz val="10"/>
        <rFont val="Times New Roman"/>
        <family val="1"/>
      </rPr>
      <t xml:space="preserve">Koronavírus járvánnyal kapcsolatos kiadásokra </t>
    </r>
    <r>
      <rPr>
        <sz val="10"/>
        <rFont val="Times New Roman"/>
        <family val="1"/>
      </rPr>
      <t>vonatkozóan</t>
    </r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</si>
  <si>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Egyéb tárgyi eszköz beszerzése, </t>
    </r>
    <r>
      <rPr>
        <b/>
        <sz val="10"/>
        <rFont val="Times New Roman"/>
        <family val="1"/>
      </rPr>
      <t>Állványos kézfertőtlenítő beszerzése</t>
    </r>
    <r>
      <rPr>
        <sz val="10"/>
        <rFont val="Times New Roman"/>
        <family val="1"/>
      </rPr>
      <t xml:space="preserve"> kiadási előirányzatot 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</si>
  <si>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>Üzemeltetési anyagok beszerzése,</t>
    </r>
    <r>
      <rPr>
        <b/>
        <sz val="10"/>
        <rFont val="Times New Roman"/>
        <family val="1"/>
      </rPr>
      <t xml:space="preserve"> Zászlók beszerzése </t>
    </r>
    <r>
      <rPr>
        <sz val="10"/>
        <rFont val="Times New Roman"/>
        <family val="1"/>
      </rPr>
      <t>kiadási előirányzatot</t>
    </r>
  </si>
  <si>
    <r>
      <t xml:space="preserve"> </t>
    </r>
    <r>
      <rPr>
        <b/>
        <sz val="10"/>
        <rFont val="Times New Roman"/>
        <family val="1"/>
      </rPr>
      <t xml:space="preserve"> 16. </t>
    </r>
    <r>
      <rPr>
        <sz val="10"/>
        <rFont val="Times New Roman"/>
        <family val="1"/>
      </rPr>
      <t xml:space="preserve">Átcsoportosítási javaslat alapján - </t>
    </r>
    <r>
      <rPr>
        <b/>
        <sz val="10"/>
        <rFont val="Times New Roman"/>
        <family val="1"/>
      </rPr>
      <t>Fedezet biztosítása az alábbi feladatokra</t>
    </r>
    <r>
      <rPr>
        <sz val="10"/>
        <rFont val="Times New Roman"/>
        <family val="1"/>
      </rPr>
      <t xml:space="preserve"> vonatkozóan</t>
    </r>
  </si>
  <si>
    <r>
      <t xml:space="preserve">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Lakás és nem lakás céljára szolgáló helyiségek felújítása, </t>
    </r>
    <r>
      <rPr>
        <b/>
        <sz val="10"/>
        <rFont val="Times New Roman"/>
        <family val="1"/>
      </rPr>
      <t>Nem lakáscélú helyiségek felújítása</t>
    </r>
    <r>
      <rPr>
        <sz val="10"/>
        <rFont val="Times New Roman"/>
        <family val="1"/>
      </rPr>
      <t xml:space="preserve"> kiadási előirányzatot </t>
    </r>
  </si>
  <si>
    <t>A) Vörösmarty u. 89-92. Óvoda-Bölcsőde kazánház tető szigetelése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</si>
  <si>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az önkormányzat</t>
    </r>
    <r>
      <rPr>
        <sz val="10"/>
        <rFont val="Times New Roman"/>
        <family val="1"/>
      </rPr>
      <t xml:space="preserve"> (Kötelező)</t>
    </r>
  </si>
  <si>
    <r>
      <t xml:space="preserve">    - </t>
    </r>
    <r>
      <rPr>
        <b/>
        <sz val="10"/>
        <rFont val="Times New Roman"/>
        <family val="1"/>
      </rPr>
      <t xml:space="preserve"> Felújítások</t>
    </r>
    <r>
      <rPr>
        <sz val="10"/>
        <rFont val="Times New Roman"/>
        <family val="1"/>
      </rPr>
      <t xml:space="preserve">, Önkormányzati intézményekkel kapcsolatos felújítások, </t>
    </r>
    <r>
      <rPr>
        <b/>
        <sz val="10"/>
        <rFont val="Times New Roman"/>
        <family val="1"/>
      </rPr>
      <t xml:space="preserve">Vörösmarty u. 89-91. Óvoda-Bölcsőde kazánház tető szigetelése </t>
    </r>
    <r>
      <rPr>
        <sz val="10"/>
        <rFont val="Times New Roman"/>
        <family val="1"/>
      </rPr>
      <t xml:space="preserve">kiadási előirányzatot </t>
    </r>
  </si>
  <si>
    <t>B) Bölcsődékben zöldség előkészítőben lég beszívó szelepek beépítése</t>
  </si>
  <si>
    <r>
      <t xml:space="preserve">    - 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Ingatlan beszerzés, </t>
    </r>
    <r>
      <rPr>
        <b/>
        <sz val="10"/>
        <rFont val="Times New Roman"/>
        <family val="1"/>
      </rPr>
      <t>Bölcsődék zöldség előkészítőben légbeszívó szelepek beépítése</t>
    </r>
    <r>
      <rPr>
        <sz val="10"/>
        <rFont val="Times New Roman"/>
        <family val="1"/>
      </rPr>
      <t xml:space="preserve"> kiadási előirányzatot </t>
    </r>
  </si>
  <si>
    <r>
      <rPr>
        <b/>
        <sz val="10"/>
        <rFont val="Times New Roman"/>
        <family val="1"/>
      </rPr>
      <t xml:space="preserve">  17. Teljesítés alapján</t>
    </r>
    <r>
      <rPr>
        <sz val="10"/>
        <rFont val="Times New Roman"/>
        <family val="1"/>
      </rPr>
      <t xml:space="preserve"> - Kötelező és önként feladatok közötti előirányzat rendezés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</si>
  <si>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szolgáltatások, </t>
    </r>
    <r>
      <rPr>
        <b/>
        <sz val="10"/>
        <rFont val="Times New Roman"/>
        <family val="1"/>
      </rPr>
      <t>Diáksport feladatok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kiadási előirányzatot 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</si>
  <si>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</t>
    </r>
    <r>
      <rPr>
        <sz val="10"/>
        <rFont val="Times New Roman"/>
        <family val="1"/>
      </rPr>
      <t xml:space="preserve"> (Kötelező feladat)</t>
    </r>
  </si>
  <si>
    <t xml:space="preserve">       - Egyéb működési célú támogatások Elkülönített állami pénzalapoktól bevételi előirányzatát </t>
  </si>
  <si>
    <t xml:space="preserve">       - Személyi juttatások kiadási előirányzatát</t>
  </si>
  <si>
    <t xml:space="preserve">     - Munkaadókat terhelő járulékok és szociális hozzájárulási adó kiadási előirányzatot</t>
  </si>
  <si>
    <r>
      <t xml:space="preserve">  9.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Lezárult nyári diákmunka pályázat rendezése</t>
    </r>
    <r>
      <rPr>
        <sz val="10"/>
        <rFont val="Times New Roman"/>
        <family val="1"/>
      </rPr>
      <t xml:space="preserve"> címén</t>
    </r>
  </si>
  <si>
    <t xml:space="preserve">     - Működési célú átvett pénzeszközök egyéb vállalkozásoktól bevételi előirányzatot </t>
  </si>
  <si>
    <t xml:space="preserve">     - Felhalmozási bevételek bevételi előirányzatát </t>
  </si>
  <si>
    <r>
      <t xml:space="preserve">     - Beruházások, Informatikai eszközök beszerzése, </t>
    </r>
    <r>
      <rPr>
        <b/>
        <sz val="10"/>
        <rFont val="Times New Roman"/>
        <family val="1"/>
      </rPr>
      <t>számítógépek és nagy értékű számítástechnikai eszközök</t>
    </r>
    <r>
      <rPr>
        <sz val="10"/>
        <rFont val="Times New Roman"/>
        <family val="1"/>
      </rPr>
      <t xml:space="preserve"> kiadási előirányzatot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</si>
  <si>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Humán Szolgáltatások Intézménye</t>
    </r>
    <r>
      <rPr>
        <sz val="10"/>
        <rFont val="Times New Roman"/>
        <family val="1"/>
      </rPr>
      <t xml:space="preserve"> (Kötelező feladat)</t>
    </r>
  </si>
  <si>
    <t xml:space="preserve">        - Dologi kiadások kiadási előirányzatát</t>
  </si>
  <si>
    <r>
      <t xml:space="preserve"> 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</si>
  <si>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- 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 Önkormányzatának Szociális Foglalkoztatója</t>
    </r>
    <r>
      <rPr>
        <sz val="10"/>
        <rFont val="Times New Roman"/>
        <family val="1"/>
      </rPr>
      <t xml:space="preserve"> (Kötelező feladat)</t>
    </r>
  </si>
  <si>
    <r>
      <t xml:space="preserve"> 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</si>
  <si>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CSILI Művelődési Központ </t>
    </r>
    <r>
      <rPr>
        <sz val="10"/>
        <rFont val="Times New Roman"/>
        <family val="1"/>
      </rPr>
      <t>(Kötelező feladat)</t>
    </r>
  </si>
  <si>
    <t xml:space="preserve">       - Dologi kiadások kiadási előirányzatát</t>
  </si>
  <si>
    <r>
      <t xml:space="preserve">      - Beruházások,</t>
    </r>
    <r>
      <rPr>
        <b/>
        <sz val="10"/>
        <rFont val="Times New Roman"/>
        <family val="1"/>
      </rPr>
      <t xml:space="preserve"> Immateriális javak beszerzése, létesítése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</si>
  <si>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Baross Német Nemzetiségi Óvoda</t>
    </r>
    <r>
      <rPr>
        <sz val="10"/>
        <rFont val="Times New Roman"/>
        <family val="1"/>
      </rPr>
      <t xml:space="preserve"> (Kötelező feladat)</t>
    </r>
  </si>
  <si>
    <t xml:space="preserve">      - Munkaadókat terhelő járulékok és szociális hozzájárulási adó kiadási előirányzatát</t>
  </si>
  <si>
    <t xml:space="preserve">      - Dologi kiadások kiadási előirányzatát</t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</si>
  <si>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Baross Német Nemzetiségi Óvoda</t>
    </r>
    <r>
      <rPr>
        <sz val="10"/>
        <rFont val="Times New Roman"/>
        <family val="1"/>
      </rPr>
      <t xml:space="preserve"> (Kötelező feladat)</t>
    </r>
  </si>
  <si>
    <r>
      <t xml:space="preserve">    - Beruházások, Egyéb tárgyi eszközök beszerzése, </t>
    </r>
    <r>
      <rPr>
        <b/>
        <sz val="10"/>
        <rFont val="Times New Roman"/>
        <family val="1"/>
      </rPr>
      <t>gépek, berendezések, felszerelések</t>
    </r>
    <r>
      <rPr>
        <sz val="10"/>
        <rFont val="Times New Roman"/>
        <family val="1"/>
      </rPr>
      <t xml:space="preserve"> kiadási előirányzatot</t>
    </r>
  </si>
  <si>
    <r>
      <t xml:space="preserve">  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</si>
  <si>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t xml:space="preserve">      - Működési célú támogatások háztartásoknak kiadási előirányzatot </t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</si>
  <si>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Múzeum</t>
    </r>
    <r>
      <rPr>
        <sz val="10"/>
        <rFont val="Times New Roman"/>
        <family val="1"/>
      </rPr>
      <t xml:space="preserve"> (Önként vállalt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</si>
  <si>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Pesterzsébeti Múzeum </t>
    </r>
    <r>
      <rPr>
        <sz val="10"/>
        <rFont val="Times New Roman"/>
        <family val="1"/>
      </rPr>
      <t>(Önként vállalt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</si>
  <si>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</si>
  <si>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Gézengúz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</si>
  <si>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</si>
  <si>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Lurkóház Óvoda</t>
    </r>
    <r>
      <rPr>
        <sz val="10"/>
        <rFont val="Times New Roman"/>
        <family val="1"/>
      </rPr>
      <t xml:space="preserve"> (Kötelező feladat)</t>
    </r>
  </si>
  <si>
    <r>
      <t xml:space="preserve">     - Beruházások, </t>
    </r>
    <r>
      <rPr>
        <b/>
        <sz val="10"/>
        <rFont val="Times New Roman"/>
        <family val="1"/>
      </rPr>
      <t>ÁFA</t>
    </r>
    <r>
      <rPr>
        <sz val="10"/>
        <rFont val="Times New Roman"/>
        <family val="1"/>
      </rPr>
      <t xml:space="preserve"> kiadási előirányzatot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</si>
  <si>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Gyermekmosoly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</si>
  <si>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Gyermekmosoly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</si>
  <si>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Pesterzsébeti Kerekerdő Óvoda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</si>
  <si>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Csökkenti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</si>
  <si>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GAMESZ </t>
    </r>
    <r>
      <rPr>
        <sz val="10"/>
        <rFont val="Times New Roman"/>
        <family val="1"/>
      </rPr>
      <t xml:space="preserve"> (Kötelező feladat)</t>
    </r>
  </si>
  <si>
    <r>
      <t xml:space="preserve">        - </t>
    </r>
    <r>
      <rPr>
        <b/>
        <sz val="10"/>
        <rFont val="Times New Roman"/>
        <family val="1"/>
      </rPr>
      <t>Beruházások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Immateriális javak beszerzése, létesítése,</t>
    </r>
    <r>
      <rPr>
        <b/>
        <sz val="10"/>
        <rFont val="Times New Roman"/>
        <family val="1"/>
      </rPr>
      <t xml:space="preserve"> operációs rendszer</t>
    </r>
    <r>
      <rPr>
        <sz val="10"/>
        <rFont val="Times New Roman"/>
        <family val="1"/>
      </rPr>
      <t xml:space="preserve"> kiadási előirányzatot</t>
    </r>
  </si>
  <si>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Teljesítés alapján </t>
    </r>
    <r>
      <rPr>
        <sz val="10"/>
        <rFont val="Times New Roman"/>
        <family val="1"/>
      </rPr>
      <t xml:space="preserve">- Kötelező és Államigazgatási feladat közötti - </t>
    </r>
    <r>
      <rPr>
        <b/>
        <sz val="10"/>
        <rFont val="Times New Roman"/>
        <family val="1"/>
      </rPr>
      <t xml:space="preserve">előirányzat rendezésére </t>
    </r>
    <r>
      <rPr>
        <sz val="10"/>
        <rFont val="Times New Roman"/>
        <family val="1"/>
      </rPr>
      <t>vonatkozóan</t>
    </r>
  </si>
  <si>
    <r>
      <t xml:space="preserve">    -</t>
    </r>
    <r>
      <rPr>
        <b/>
        <sz val="10"/>
        <rFont val="Times New Roman"/>
        <family val="1"/>
      </rPr>
      <t xml:space="preserve"> Dologi kiadások</t>
    </r>
    <r>
      <rPr>
        <sz val="10"/>
        <rFont val="Times New Roman"/>
        <family val="1"/>
      </rPr>
      <t>,</t>
    </r>
    <r>
      <rPr>
        <sz val="10"/>
        <rFont val="Times New Roman"/>
        <family val="1"/>
      </rPr>
      <t xml:space="preserve"> Egyéb szolgáltatások, </t>
    </r>
    <r>
      <rPr>
        <b/>
        <sz val="10"/>
        <rFont val="Times New Roman"/>
        <family val="1"/>
      </rPr>
      <t>Állás hirdetés k</t>
    </r>
    <r>
      <rPr>
        <sz val="10"/>
        <rFont val="Times New Roman"/>
        <family val="1"/>
      </rPr>
      <t>iadási előirányzatot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</si>
  <si>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Polgármesteri Hivatal </t>
    </r>
    <r>
      <rPr>
        <sz val="10"/>
        <rFont val="Times New Roman"/>
        <family val="1"/>
      </rPr>
      <t>(Államigazgatási feladat)</t>
    </r>
  </si>
  <si>
    <r>
      <t xml:space="preserve">  </t>
    </r>
    <r>
      <rPr>
        <b/>
        <sz val="10"/>
        <rFont val="Times New Roman"/>
        <family val="1"/>
      </rPr>
      <t>2.</t>
    </r>
    <r>
      <rPr>
        <sz val="10"/>
        <rFont val="Times New Roman"/>
        <family val="1"/>
      </rPr>
      <t xml:space="preserve"> Átcsoportosítás </t>
    </r>
    <r>
      <rPr>
        <sz val="10"/>
        <rFont val="Times New Roman"/>
        <family val="1"/>
      </rPr>
      <t>alapján</t>
    </r>
    <r>
      <rPr>
        <b/>
        <sz val="10"/>
        <rFont val="Times New Roman"/>
        <family val="1"/>
      </rPr>
      <t xml:space="preserve"> - Fedezet biztosítása virág beszerzésére</t>
    </r>
  </si>
  <si>
    <r>
      <t xml:space="preserve"> - </t>
    </r>
    <r>
      <rPr>
        <b/>
        <sz val="10"/>
        <rFont val="Times New Roman"/>
        <family val="1"/>
      </rPr>
      <t>Megemeli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Polgármesteri Hivatal</t>
    </r>
    <r>
      <rPr>
        <sz val="10"/>
        <rFont val="Times New Roman"/>
        <family val="1"/>
      </rPr>
      <t xml:space="preserve"> (Önként vállalt feladat)</t>
    </r>
  </si>
  <si>
    <r>
      <t xml:space="preserve">    - </t>
    </r>
    <r>
      <rPr>
        <b/>
        <sz val="10"/>
        <rFont val="Times New Roman"/>
        <family val="1"/>
      </rPr>
      <t xml:space="preserve">Dologi kiadások, </t>
    </r>
    <r>
      <rPr>
        <sz val="10"/>
        <rFont val="Times New Roman"/>
        <family val="1"/>
      </rPr>
      <t xml:space="preserve">Egyéb szolgáltatások, </t>
    </r>
    <r>
      <rPr>
        <b/>
        <sz val="10"/>
        <rFont val="Times New Roman"/>
        <family val="1"/>
      </rPr>
      <t>Virágok</t>
    </r>
    <r>
      <rPr>
        <sz val="10"/>
        <rFont val="Times New Roman"/>
        <family val="1"/>
      </rPr>
      <t xml:space="preserve"> kiadási előirányzatot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</si>
  <si>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Informatikai eszközök beszerzése, </t>
    </r>
    <r>
      <rPr>
        <b/>
        <sz val="10"/>
        <rFont val="Times New Roman"/>
        <family val="1"/>
      </rPr>
      <t>kisértékű számítástechnikai és hálózati eszközök beszerzése</t>
    </r>
    <r>
      <rPr>
        <sz val="10"/>
        <rFont val="Times New Roman"/>
        <family val="1"/>
      </rPr>
      <t xml:space="preserve"> kiadási előirányzatot</t>
    </r>
  </si>
  <si>
    <r>
      <t xml:space="preserve">     -</t>
    </r>
    <r>
      <rPr>
        <b/>
        <sz val="10"/>
        <rFont val="Times New Roman"/>
        <family val="1"/>
      </rPr>
      <t xml:space="preserve"> Beruházások</t>
    </r>
    <r>
      <rPr>
        <sz val="10"/>
        <rFont val="Times New Roman"/>
        <family val="1"/>
      </rPr>
      <t xml:space="preserve">, Immateriális javak beszerzése, </t>
    </r>
    <r>
      <rPr>
        <b/>
        <sz val="10"/>
        <rFont val="Times New Roman"/>
        <family val="1"/>
      </rPr>
      <t>Szoftver beszerzése</t>
    </r>
    <r>
      <rPr>
        <sz val="10"/>
        <rFont val="Times New Roman"/>
        <family val="1"/>
      </rPr>
      <t xml:space="preserve"> kiadási előirányzatot</t>
    </r>
  </si>
  <si>
    <r>
      <t xml:space="preserve">  </t>
    </r>
    <r>
      <rPr>
        <b/>
        <sz val="10"/>
        <rFont val="Times New Roman"/>
        <family val="1"/>
      </rPr>
      <t>3.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</rPr>
      <t>Átcsoportosítási javaslat alapján</t>
    </r>
    <r>
      <rPr>
        <b/>
        <sz val="10"/>
        <rFont val="Times New Roman"/>
        <family val="1"/>
      </rPr>
      <t xml:space="preserve"> - Szoftver beszerzésre </t>
    </r>
    <r>
      <rPr>
        <sz val="10"/>
        <rFont val="Times New Roman"/>
        <family val="1"/>
      </rPr>
      <t>vonatkozóan</t>
    </r>
  </si>
  <si>
    <r>
      <t xml:space="preserve"> </t>
    </r>
    <r>
      <rPr>
        <b/>
        <sz val="10"/>
        <rFont val="Times New Roman"/>
        <family val="1"/>
      </rPr>
      <t>1.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A költségvetési szerveknél foglalkoztatottak 2020. évi 9-10. havi  kompenzációja címen kapott támogatás összegével</t>
    </r>
  </si>
  <si>
    <r>
      <t xml:space="preserve">    - Működési célú tartalék, </t>
    </r>
    <r>
      <rPr>
        <b/>
        <sz val="10"/>
        <rFont val="Times New Roman"/>
        <family val="1"/>
      </rPr>
      <t>Költségvetési szerveknél foglalkoztatottak kompenzációja</t>
    </r>
    <r>
      <rPr>
        <sz val="10"/>
        <rFont val="Times New Roman"/>
        <family val="1"/>
      </rPr>
      <t>, kiadási előirányzatot</t>
    </r>
  </si>
  <si>
    <r>
      <t xml:space="preserve">    - </t>
    </r>
    <r>
      <rPr>
        <b/>
        <sz val="10"/>
        <rFont val="Times New Roman"/>
        <family val="1"/>
      </rPr>
      <t>Működési célú felügyeleti szervi támogatás (Polgármesteri Hivatal)</t>
    </r>
    <r>
      <rPr>
        <sz val="10"/>
        <rFont val="Times New Roman"/>
        <family val="1"/>
      </rPr>
      <t xml:space="preserve"> kiadási előirányzatát</t>
    </r>
  </si>
  <si>
    <r>
      <t xml:space="preserve">   </t>
    </r>
    <r>
      <rPr>
        <b/>
        <sz val="10"/>
        <rFont val="Times New Roman"/>
        <family val="1"/>
      </rPr>
      <t>9.</t>
    </r>
    <r>
      <rPr>
        <sz val="10"/>
        <rFont val="Times New Roman"/>
        <family val="1"/>
      </rPr>
      <t xml:space="preserve">  Átcsoportosítási javaslat </t>
    </r>
    <r>
      <rPr>
        <b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költségvetési szerveknél foglalkoztatottak 2020. évi                       9-10. havi  kompenzációjára </t>
    </r>
    <r>
      <rPr>
        <sz val="10"/>
        <rFont val="Times New Roman"/>
        <family val="1"/>
      </rPr>
      <t>vonatkozóan</t>
    </r>
  </si>
  <si>
    <r>
      <rPr>
        <b/>
        <sz val="10"/>
        <rFont val="Times New Roman"/>
        <family val="1"/>
      </rPr>
      <t xml:space="preserve"> 5.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településrendezési célokra, az INTERSPAR környéké közterületeinek fejlesztésére felajánlott pénzösszeg befogadására</t>
    </r>
    <r>
      <rPr>
        <sz val="10"/>
        <rFont val="Times New Roman"/>
        <family val="1"/>
      </rPr>
      <t xml:space="preserve">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241/2018. (X. 11.) Ök sz</t>
    </r>
    <r>
      <rPr>
        <sz val="10"/>
        <rFont val="Times New Roman"/>
        <family val="1"/>
      </rPr>
      <t>. határozata alapján</t>
    </r>
  </si>
  <si>
    <r>
      <rPr>
        <b/>
        <sz val="10"/>
        <rFont val="Times New Roman"/>
        <family val="1"/>
      </rPr>
      <t xml:space="preserve"> 7.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A Képviselő-testület</t>
    </r>
    <r>
      <rPr>
        <sz val="10"/>
        <rFont val="Times New Roman"/>
        <family val="1"/>
      </rPr>
      <t xml:space="preserve"> - a Dreher részvények értékesítésére</t>
    </r>
    <r>
      <rPr>
        <sz val="10"/>
        <rFont val="Times New Roman"/>
        <family val="1"/>
      </rPr>
      <t xml:space="preserve"> vonatkozó</t>
    </r>
    <r>
      <rPr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 xml:space="preserve"> 139/2019. (VII. 11.) Ök sz</t>
    </r>
    <r>
      <rPr>
        <sz val="10"/>
        <rFont val="Times New Roman"/>
        <family val="1"/>
      </rPr>
      <t>. határozata alapján</t>
    </r>
  </si>
  <si>
    <r>
      <t xml:space="preserve">     - </t>
    </r>
    <r>
      <rPr>
        <b/>
        <sz val="10"/>
        <rFont val="Times New Roman"/>
        <family val="1"/>
      </rPr>
      <t>Felhalmozási bevételek</t>
    </r>
    <r>
      <rPr>
        <sz val="10"/>
        <rFont val="Times New Roman"/>
        <family val="1"/>
      </rPr>
      <t xml:space="preserve">, Részesedések értékesítése, </t>
    </r>
    <r>
      <rPr>
        <b/>
        <sz val="10"/>
        <rFont val="Times New Roman"/>
        <family val="1"/>
      </rPr>
      <t xml:space="preserve">Dreher részvény </t>
    </r>
    <r>
      <rPr>
        <sz val="10"/>
        <rFont val="Times New Roman"/>
        <family val="1"/>
      </rPr>
      <t>bevételi előirányzatot</t>
    </r>
  </si>
  <si>
    <r>
      <t xml:space="preserve">    </t>
    </r>
    <r>
      <rPr>
        <b/>
        <sz val="10"/>
        <rFont val="Times New Roman"/>
        <family val="1"/>
      </rPr>
      <t>7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Az önkormányzat 2020. évi költségvetéséről szóló </t>
    </r>
    <r>
      <rPr>
        <b/>
        <sz val="10"/>
        <rFont val="Times New Roman"/>
        <family val="1"/>
      </rPr>
      <t>9</t>
    </r>
    <r>
      <rPr>
        <b/>
        <sz val="10"/>
        <rFont val="Times New Roman"/>
        <family val="1"/>
      </rPr>
      <t>/2020. (II. 25.) önk. rend. 24. § (2) bekezdése</t>
    </r>
    <r>
      <rPr>
        <sz val="10"/>
        <rFont val="Times New Roman"/>
        <family val="1"/>
      </rPr>
      <t xml:space="preserve"> alapján a</t>
    </r>
    <r>
      <rPr>
        <b/>
        <sz val="10"/>
        <rFont val="Times New Roman"/>
        <family val="1"/>
      </rPr>
      <t xml:space="preserve"> 3 hónapnál hosszabb ideig tartósan üres állások miatti előirányzat elvonás</t>
    </r>
    <r>
      <rPr>
        <sz val="10"/>
        <rFont val="Times New Roman"/>
        <family val="1"/>
      </rPr>
      <t xml:space="preserve"> címén</t>
    </r>
  </si>
  <si>
    <r>
      <t xml:space="preserve">        - </t>
    </r>
    <r>
      <rPr>
        <b/>
        <sz val="10"/>
        <rFont val="Times New Roman"/>
        <family val="1"/>
      </rPr>
      <t>Egyéb felhalmozási célú támogatások</t>
    </r>
    <r>
      <rPr>
        <sz val="10"/>
        <rFont val="Times New Roman"/>
        <family val="1"/>
      </rPr>
      <t xml:space="preserve">, Központi költségvetési szervnek, </t>
    </r>
    <r>
      <rPr>
        <b/>
        <sz val="10"/>
        <rFont val="Times New Roman"/>
        <family val="1"/>
      </rPr>
      <t>Külső-pesti Tankerületi Központ</t>
    </r>
    <r>
      <rPr>
        <sz val="10"/>
        <rFont val="Times New Roman"/>
        <family val="1"/>
      </rPr>
      <t xml:space="preserve"> kiadási előirányzatot</t>
    </r>
  </si>
  <si>
    <r>
      <t xml:space="preserve">      - </t>
    </r>
    <r>
      <rPr>
        <b/>
        <sz val="10"/>
        <rFont val="Times New Roman"/>
        <family val="1"/>
      </rPr>
      <t>Dologi kiadások,</t>
    </r>
    <r>
      <rPr>
        <sz val="10"/>
        <rFont val="Times New Roman"/>
        <family val="1"/>
      </rPr>
      <t xml:space="preserve"> Egyéb szolgáltatások, </t>
    </r>
    <r>
      <rPr>
        <b/>
        <sz val="10"/>
        <rFont val="Times New Roman"/>
        <family val="1"/>
      </rPr>
      <t xml:space="preserve">Lélekmozgató rendezvény </t>
    </r>
    <r>
      <rPr>
        <sz val="10"/>
        <rFont val="Times New Roman"/>
        <family val="1"/>
      </rPr>
      <t xml:space="preserve">kiadási előirányzatot </t>
    </r>
  </si>
  <si>
    <r>
      <t xml:space="preserve">    </t>
    </r>
    <r>
      <rPr>
        <b/>
        <sz val="10"/>
        <rFont val="Times New Roman"/>
        <family val="1"/>
      </rPr>
      <t>8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Az önkormányzat 2020. évi költségvetéséről szóló </t>
    </r>
    <r>
      <rPr>
        <b/>
        <sz val="10"/>
        <rFont val="Times New Roman"/>
        <family val="1"/>
      </rPr>
      <t>9</t>
    </r>
    <r>
      <rPr>
        <b/>
        <sz val="10"/>
        <rFont val="Times New Roman"/>
        <family val="1"/>
      </rPr>
      <t>/2020. (II. 25.) önk. rend. 24. § (2) bekezdése</t>
    </r>
    <r>
      <rPr>
        <sz val="10"/>
        <rFont val="Times New Roman"/>
        <family val="1"/>
      </rPr>
      <t xml:space="preserve"> alapján a</t>
    </r>
    <r>
      <rPr>
        <b/>
        <sz val="10"/>
        <rFont val="Times New Roman"/>
        <family val="1"/>
      </rPr>
      <t xml:space="preserve"> 3 hónapnál hosszabb ideig tartósan üres állások miatti előirányzat elvonás</t>
    </r>
    <r>
      <rPr>
        <sz val="10"/>
        <rFont val="Times New Roman"/>
        <family val="1"/>
      </rPr>
      <t xml:space="preserve"> címén</t>
    </r>
  </si>
  <si>
    <r>
      <t xml:space="preserve">  </t>
    </r>
    <r>
      <rPr>
        <b/>
        <sz val="10"/>
        <rFont val="Times New Roman"/>
        <family val="1"/>
      </rPr>
      <t>6.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A Szociális Bizottság </t>
    </r>
    <r>
      <rPr>
        <sz val="10"/>
        <rFont val="Times New Roman"/>
        <family val="1"/>
      </rPr>
      <t>- Szociális munka</t>
    </r>
    <r>
      <rPr>
        <sz val="10"/>
        <rFont val="Times New Roman"/>
        <family val="1"/>
      </rPr>
      <t>nap alkalmából kitüntető címek adására vonatkozó</t>
    </r>
    <r>
      <rPr>
        <sz val="10"/>
        <rFont val="Times New Roman"/>
        <family val="1"/>
      </rPr>
      <t xml:space="preserve"> -</t>
    </r>
    <r>
      <rPr>
        <sz val="10"/>
        <rFont val="Times New Roman"/>
        <family val="1"/>
      </rPr>
      <t xml:space="preserve"> 123-131/2020.(X.19.) sz. SZB </t>
    </r>
    <r>
      <rPr>
        <b/>
        <sz val="10"/>
        <rFont val="Times New Roman"/>
        <family val="1"/>
      </rPr>
      <t>határozatai alapján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</si>
</sst>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_ ;[Red]\-#,##0\ "/>
    <numFmt numFmtId="170" formatCode="_-* #,##0\ _F_t_-;\-* #,##0\ _F_t_-;_-* &quot;-&quot;??\ _F_t_-;_-@_-"/>
  </numFmts>
  <fonts count="40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justify" vertical="center"/>
    </xf>
    <xf numFmtId="0" fontId="1" fillId="0" borderId="12" xfId="0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2" fillId="0" borderId="12" xfId="0" applyFont="1" applyBorder="1" applyAlignment="1">
      <alignment horizontal="justify" vertical="center"/>
    </xf>
    <xf numFmtId="3" fontId="1" fillId="0" borderId="14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justify" vertical="center" wrapText="1"/>
    </xf>
    <xf numFmtId="3" fontId="0" fillId="0" borderId="16" xfId="0" applyNumberForma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3" fontId="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justify" vertical="center"/>
    </xf>
    <xf numFmtId="0" fontId="0" fillId="33" borderId="16" xfId="0" applyFill="1" applyBorder="1" applyAlignment="1">
      <alignment vertical="center" wrapText="1"/>
    </xf>
    <xf numFmtId="0" fontId="2" fillId="34" borderId="21" xfId="0" applyFont="1" applyFill="1" applyBorder="1" applyAlignment="1">
      <alignment horizontal="justify" vertical="center" wrapText="1"/>
    </xf>
    <xf numFmtId="0" fontId="1" fillId="35" borderId="22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0" fontId="1" fillId="35" borderId="23" xfId="0" applyFont="1" applyFill="1" applyBorder="1" applyAlignment="1">
      <alignment horizontal="left" vertical="center" wrapText="1"/>
    </xf>
    <xf numFmtId="3" fontId="1" fillId="0" borderId="24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3" fontId="2" fillId="0" borderId="0" xfId="0" applyNumberFormat="1" applyFont="1" applyBorder="1" applyAlignment="1">
      <alignment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5" fillId="36" borderId="16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 wrapText="1"/>
    </xf>
    <xf numFmtId="3" fontId="0" fillId="36" borderId="16" xfId="0" applyNumberFormat="1" applyFill="1" applyBorder="1" applyAlignment="1">
      <alignment vertical="center"/>
    </xf>
    <xf numFmtId="0" fontId="0" fillId="36" borderId="16" xfId="0" applyFont="1" applyFill="1" applyBorder="1" applyAlignment="1">
      <alignment wrapText="1"/>
    </xf>
    <xf numFmtId="0" fontId="2" fillId="37" borderId="15" xfId="0" applyFont="1" applyFill="1" applyBorder="1" applyAlignment="1">
      <alignment horizontal="justify"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2" fillId="0" borderId="39" xfId="0" applyFont="1" applyBorder="1" applyAlignment="1">
      <alignment horizontal="justify" vertical="center" wrapText="1"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42" xfId="0" applyFont="1" applyBorder="1" applyAlignment="1">
      <alignment horizontal="justify" vertical="center" wrapText="1"/>
    </xf>
    <xf numFmtId="3" fontId="2" fillId="0" borderId="43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1" fillId="35" borderId="21" xfId="0" applyFont="1" applyFill="1" applyBorder="1" applyAlignment="1">
      <alignment horizontal="justify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0" fontId="2" fillId="0" borderId="45" xfId="0" applyFont="1" applyBorder="1" applyAlignment="1">
      <alignment horizontal="justify" vertical="center" wrapText="1"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2" fillId="37" borderId="15" xfId="0" applyFont="1" applyFill="1" applyBorder="1" applyAlignment="1">
      <alignment horizontal="justify" vertical="center" wrapText="1"/>
    </xf>
    <xf numFmtId="3" fontId="2" fillId="33" borderId="33" xfId="0" applyNumberFormat="1" applyFont="1" applyFill="1" applyBorder="1" applyAlignment="1">
      <alignment vertical="center"/>
    </xf>
    <xf numFmtId="3" fontId="2" fillId="33" borderId="34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horizontal="justify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right" wrapText="1"/>
    </xf>
    <xf numFmtId="0" fontId="1" fillId="34" borderId="21" xfId="0" applyFont="1" applyFill="1" applyBorder="1" applyAlignment="1">
      <alignment horizontal="justify" vertical="center"/>
    </xf>
    <xf numFmtId="0" fontId="2" fillId="0" borderId="39" xfId="0" applyFont="1" applyBorder="1" applyAlignment="1">
      <alignment horizontal="justify" vertical="center"/>
    </xf>
    <xf numFmtId="0" fontId="2" fillId="0" borderId="45" xfId="0" applyFont="1" applyBorder="1" applyAlignment="1">
      <alignment horizontal="justify" vertical="center"/>
    </xf>
    <xf numFmtId="3" fontId="2" fillId="0" borderId="43" xfId="0" applyNumberFormat="1" applyFont="1" applyBorder="1" applyAlignment="1">
      <alignment vertical="center"/>
    </xf>
    <xf numFmtId="3" fontId="2" fillId="0" borderId="36" xfId="0" applyNumberFormat="1" applyFont="1" applyBorder="1" applyAlignment="1">
      <alignment vertical="center"/>
    </xf>
    <xf numFmtId="0" fontId="2" fillId="0" borderId="42" xfId="0" applyFont="1" applyBorder="1" applyAlignment="1">
      <alignment horizontal="justify" vertical="center"/>
    </xf>
    <xf numFmtId="0" fontId="2" fillId="34" borderId="21" xfId="0" applyFont="1" applyFill="1" applyBorder="1" applyAlignment="1">
      <alignment horizontal="justify" vertical="center"/>
    </xf>
    <xf numFmtId="0" fontId="2" fillId="38" borderId="45" xfId="0" applyFont="1" applyFill="1" applyBorder="1" applyAlignment="1">
      <alignment horizontal="justify" vertical="center" wrapText="1"/>
    </xf>
    <xf numFmtId="0" fontId="1" fillId="35" borderId="4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justify" vertical="center" wrapText="1"/>
    </xf>
    <xf numFmtId="0" fontId="2" fillId="38" borderId="15" xfId="0" applyFont="1" applyFill="1" applyBorder="1" applyAlignment="1">
      <alignment horizontal="justify" vertical="center" wrapText="1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2" fillId="0" borderId="48" xfId="0" applyFont="1" applyBorder="1" applyAlignment="1">
      <alignment horizontal="justify" vertical="center"/>
    </xf>
    <xf numFmtId="0" fontId="1" fillId="0" borderId="4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49" xfId="0" applyFont="1" applyBorder="1" applyAlignment="1">
      <alignment horizontal="justify" vertical="center"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0" fontId="1" fillId="35" borderId="52" xfId="0" applyFont="1" applyFill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53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" fillId="35" borderId="55" xfId="0" applyFont="1" applyFill="1" applyBorder="1" applyAlignment="1">
      <alignment horizontal="left" vertical="center" wrapText="1"/>
    </xf>
    <xf numFmtId="0" fontId="1" fillId="33" borderId="56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justify" vertical="center" wrapText="1"/>
    </xf>
    <xf numFmtId="3" fontId="2" fillId="0" borderId="36" xfId="0" applyNumberFormat="1" applyFont="1" applyBorder="1" applyAlignment="1">
      <alignment horizontal="right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2" fillId="38" borderId="29" xfId="0" applyNumberFormat="1" applyFont="1" applyFill="1" applyBorder="1" applyAlignment="1">
      <alignment vertical="center"/>
    </xf>
    <xf numFmtId="3" fontId="2" fillId="38" borderId="30" xfId="0" applyNumberFormat="1" applyFont="1" applyFill="1" applyBorder="1" applyAlignment="1">
      <alignment vertical="center"/>
    </xf>
    <xf numFmtId="3" fontId="2" fillId="38" borderId="40" xfId="0" applyNumberFormat="1" applyFont="1" applyFill="1" applyBorder="1" applyAlignment="1">
      <alignment vertical="center"/>
    </xf>
    <xf numFmtId="3" fontId="2" fillId="38" borderId="41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38" borderId="52" xfId="0" applyFont="1" applyFill="1" applyBorder="1" applyAlignment="1">
      <alignment horizontal="justify" vertical="center" wrapText="1"/>
    </xf>
    <xf numFmtId="0" fontId="1" fillId="38" borderId="21" xfId="0" applyFont="1" applyFill="1" applyBorder="1" applyAlignment="1">
      <alignment horizontal="justify" vertical="center" wrapText="1"/>
    </xf>
    <xf numFmtId="0" fontId="1" fillId="38" borderId="15" xfId="0" applyFont="1" applyFill="1" applyBorder="1" applyAlignment="1">
      <alignment horizontal="justify" vertical="center" wrapText="1"/>
    </xf>
    <xf numFmtId="0" fontId="1" fillId="38" borderId="39" xfId="0" applyFont="1" applyFill="1" applyBorder="1" applyAlignment="1">
      <alignment horizontal="justify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3" fontId="2" fillId="38" borderId="31" xfId="0" applyNumberFormat="1" applyFont="1" applyFill="1" applyBorder="1" applyAlignment="1">
      <alignment vertical="center"/>
    </xf>
    <xf numFmtId="3" fontId="2" fillId="38" borderId="32" xfId="0" applyNumberFormat="1" applyFont="1" applyFill="1" applyBorder="1" applyAlignment="1">
      <alignment vertical="center"/>
    </xf>
    <xf numFmtId="0" fontId="2" fillId="39" borderId="15" xfId="0" applyFont="1" applyFill="1" applyBorder="1" applyAlignment="1">
      <alignment horizontal="justify" vertical="center" wrapText="1"/>
    </xf>
    <xf numFmtId="3" fontId="2" fillId="38" borderId="33" xfId="0" applyNumberFormat="1" applyFont="1" applyFill="1" applyBorder="1" applyAlignment="1">
      <alignment vertical="center"/>
    </xf>
    <xf numFmtId="3" fontId="2" fillId="38" borderId="34" xfId="0" applyNumberFormat="1" applyFont="1" applyFill="1" applyBorder="1" applyAlignment="1">
      <alignment vertical="center"/>
    </xf>
    <xf numFmtId="3" fontId="2" fillId="38" borderId="27" xfId="0" applyNumberFormat="1" applyFont="1" applyFill="1" applyBorder="1" applyAlignment="1">
      <alignment vertical="center"/>
    </xf>
    <xf numFmtId="3" fontId="2" fillId="38" borderId="28" xfId="0" applyNumberFormat="1" applyFont="1" applyFill="1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/>
    </xf>
    <xf numFmtId="0" fontId="2" fillId="0" borderId="57" xfId="0" applyFont="1" applyBorder="1" applyAlignment="1">
      <alignment horizontal="justify" vertical="center"/>
    </xf>
    <xf numFmtId="0" fontId="1" fillId="34" borderId="21" xfId="0" applyFont="1" applyFill="1" applyBorder="1" applyAlignment="1">
      <alignment horizontal="justify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center"/>
    </xf>
    <xf numFmtId="0" fontId="5" fillId="36" borderId="47" xfId="0" applyFont="1" applyFill="1" applyBorder="1" applyAlignment="1">
      <alignment horizontal="center" vertical="center" wrapText="1"/>
    </xf>
    <xf numFmtId="0" fontId="5" fillId="36" borderId="58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3" fontId="2" fillId="0" borderId="51" xfId="0" applyNumberFormat="1" applyFont="1" applyBorder="1" applyAlignment="1">
      <alignment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3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68.75390625" style="2" customWidth="1"/>
    <col min="2" max="3" width="15.75390625" style="1" customWidth="1"/>
    <col min="4" max="16384" width="9.125" style="1" customWidth="1"/>
  </cols>
  <sheetData>
    <row r="1" spans="1:3" ht="12.75">
      <c r="A1" s="145" t="s">
        <v>5</v>
      </c>
      <c r="B1" s="145"/>
      <c r="C1" s="145"/>
    </row>
    <row r="3" spans="1:3" ht="51" customHeight="1">
      <c r="A3" s="147" t="s">
        <v>94</v>
      </c>
      <c r="B3" s="147"/>
      <c r="C3" s="147"/>
    </row>
    <row r="5" spans="1:4" ht="13.5">
      <c r="A5" s="142" t="s">
        <v>6</v>
      </c>
      <c r="B5" s="142"/>
      <c r="C5" s="142"/>
      <c r="D5" s="3"/>
    </row>
    <row r="6" spans="1:3" ht="14.25">
      <c r="A6" s="146" t="s">
        <v>7</v>
      </c>
      <c r="B6" s="146"/>
      <c r="C6" s="146"/>
    </row>
    <row r="7" ht="13.5" thickBot="1">
      <c r="D7" s="4"/>
    </row>
    <row r="8" spans="1:4" ht="25.5">
      <c r="A8" s="21"/>
      <c r="B8" s="19" t="s">
        <v>25</v>
      </c>
      <c r="C8" s="5" t="s">
        <v>0</v>
      </c>
      <c r="D8" s="6"/>
    </row>
    <row r="9" spans="1:4" ht="27" customHeight="1" thickBot="1">
      <c r="A9" s="18" t="s">
        <v>30</v>
      </c>
      <c r="B9" s="20">
        <v>9952673075</v>
      </c>
      <c r="C9" s="7">
        <v>9952673075</v>
      </c>
      <c r="D9" s="8"/>
    </row>
    <row r="10" spans="1:4" ht="12.75" customHeight="1">
      <c r="A10" s="26" t="s">
        <v>20</v>
      </c>
      <c r="B10" s="27"/>
      <c r="C10" s="25"/>
      <c r="D10" s="8"/>
    </row>
    <row r="11" spans="1:4" ht="12.75" customHeight="1">
      <c r="A11" s="23" t="s">
        <v>98</v>
      </c>
      <c r="B11" s="44"/>
      <c r="C11" s="45"/>
      <c r="D11" s="8"/>
    </row>
    <row r="12" spans="1:4" ht="12.75" customHeight="1">
      <c r="A12" s="37" t="s">
        <v>31</v>
      </c>
      <c r="B12" s="38"/>
      <c r="C12" s="39"/>
      <c r="D12" s="8"/>
    </row>
    <row r="13" spans="1:4" ht="39.75" customHeight="1">
      <c r="A13" s="16" t="s">
        <v>91</v>
      </c>
      <c r="B13" s="38">
        <v>5381700</v>
      </c>
      <c r="C13" s="39"/>
      <c r="D13" s="8"/>
    </row>
    <row r="14" spans="1:4" ht="12.75" customHeight="1">
      <c r="A14" s="37" t="s">
        <v>23</v>
      </c>
      <c r="B14" s="38"/>
      <c r="C14" s="39"/>
      <c r="D14" s="8"/>
    </row>
    <row r="15" spans="1:4" ht="29.25" customHeight="1">
      <c r="A15" s="16" t="s">
        <v>99</v>
      </c>
      <c r="B15" s="38">
        <v>-8514622</v>
      </c>
      <c r="C15" s="39"/>
      <c r="D15" s="8"/>
    </row>
    <row r="16" spans="1:4" ht="41.25" customHeight="1">
      <c r="A16" s="16" t="s">
        <v>90</v>
      </c>
      <c r="B16" s="38">
        <v>-28102740</v>
      </c>
      <c r="C16" s="39"/>
      <c r="D16" s="8"/>
    </row>
    <row r="17" spans="1:4" ht="12.75" customHeight="1">
      <c r="A17" s="56" t="s">
        <v>3</v>
      </c>
      <c r="B17" s="95"/>
      <c r="C17" s="96">
        <v>-31235662</v>
      </c>
      <c r="D17" s="8"/>
    </row>
    <row r="18" spans="1:4" ht="12.75" customHeight="1">
      <c r="A18" s="61"/>
      <c r="B18" s="80"/>
      <c r="C18" s="81"/>
      <c r="D18" s="8"/>
    </row>
    <row r="19" spans="1:4" ht="51.75" customHeight="1">
      <c r="A19" s="64" t="s">
        <v>38</v>
      </c>
      <c r="B19" s="65"/>
      <c r="C19" s="66"/>
      <c r="D19" s="8"/>
    </row>
    <row r="20" spans="1:3" ht="25.5">
      <c r="A20" s="23" t="s">
        <v>102</v>
      </c>
      <c r="B20" s="44"/>
      <c r="C20" s="45"/>
    </row>
    <row r="21" spans="1:3" ht="12.75">
      <c r="A21" s="37" t="s">
        <v>31</v>
      </c>
      <c r="B21" s="38"/>
      <c r="C21" s="39"/>
    </row>
    <row r="22" spans="1:3" ht="38.25">
      <c r="A22" s="16" t="s">
        <v>74</v>
      </c>
      <c r="B22" s="38">
        <v>621806</v>
      </c>
      <c r="C22" s="39"/>
    </row>
    <row r="23" spans="1:3" ht="25.5">
      <c r="A23" s="56" t="s">
        <v>39</v>
      </c>
      <c r="B23" s="95"/>
      <c r="C23" s="96">
        <v>621806</v>
      </c>
    </row>
    <row r="24" spans="1:3" ht="12.75">
      <c r="A24" s="67"/>
      <c r="B24" s="46"/>
      <c r="C24" s="47"/>
    </row>
    <row r="25" spans="1:3" ht="25.5">
      <c r="A25" s="23" t="s">
        <v>103</v>
      </c>
      <c r="B25" s="44"/>
      <c r="C25" s="45"/>
    </row>
    <row r="26" spans="1:3" ht="12.75">
      <c r="A26" s="37" t="s">
        <v>31</v>
      </c>
      <c r="B26" s="40"/>
      <c r="C26" s="41"/>
    </row>
    <row r="27" spans="1:3" ht="38.25">
      <c r="A27" s="16" t="s">
        <v>40</v>
      </c>
      <c r="B27" s="38">
        <v>19843824</v>
      </c>
      <c r="C27" s="39"/>
    </row>
    <row r="28" spans="1:3" ht="12.75">
      <c r="A28" s="56" t="s">
        <v>32</v>
      </c>
      <c r="B28" s="95"/>
      <c r="C28" s="96">
        <v>19843824</v>
      </c>
    </row>
    <row r="29" spans="1:3" ht="12.75">
      <c r="A29" s="16"/>
      <c r="B29" s="38"/>
      <c r="C29" s="39"/>
    </row>
    <row r="30" spans="1:3" ht="12.75">
      <c r="A30" s="23" t="s">
        <v>104</v>
      </c>
      <c r="B30" s="113"/>
      <c r="C30" s="114"/>
    </row>
    <row r="31" spans="1:3" ht="12.75">
      <c r="A31" s="37" t="s">
        <v>33</v>
      </c>
      <c r="B31" s="38"/>
      <c r="C31" s="39"/>
    </row>
    <row r="32" spans="1:3" ht="38.25">
      <c r="A32" s="16" t="s">
        <v>34</v>
      </c>
      <c r="B32" s="38">
        <v>1047265</v>
      </c>
      <c r="C32" s="39"/>
    </row>
    <row r="33" spans="1:3" ht="38.25">
      <c r="A33" s="16" t="s">
        <v>35</v>
      </c>
      <c r="B33" s="40">
        <v>525063</v>
      </c>
      <c r="C33" s="41"/>
    </row>
    <row r="34" spans="1:3" ht="25.5">
      <c r="A34" s="16" t="s">
        <v>36</v>
      </c>
      <c r="B34" s="38"/>
      <c r="C34" s="39">
        <v>1047265</v>
      </c>
    </row>
    <row r="35" spans="1:3" ht="25.5">
      <c r="A35" s="56" t="s">
        <v>37</v>
      </c>
      <c r="B35" s="95"/>
      <c r="C35" s="96">
        <v>525063</v>
      </c>
    </row>
    <row r="36" spans="1:3" ht="12.75">
      <c r="A36" s="61"/>
      <c r="B36" s="40"/>
      <c r="C36" s="41"/>
    </row>
    <row r="37" spans="1:3" ht="25.5">
      <c r="A37" s="73" t="s">
        <v>108</v>
      </c>
      <c r="B37" s="52"/>
      <c r="C37" s="53"/>
    </row>
    <row r="38" spans="1:3" ht="12.75">
      <c r="A38" s="37" t="s">
        <v>41</v>
      </c>
      <c r="B38" s="68"/>
      <c r="C38" s="69"/>
    </row>
    <row r="39" spans="1:3" ht="25.5">
      <c r="A39" s="16" t="s">
        <v>105</v>
      </c>
      <c r="B39" s="54">
        <v>328000</v>
      </c>
      <c r="C39" s="55"/>
    </row>
    <row r="40" spans="1:3" ht="12.75">
      <c r="A40" s="16" t="s">
        <v>106</v>
      </c>
      <c r="B40" s="115">
        <v>88560</v>
      </c>
      <c r="C40" s="116"/>
    </row>
    <row r="41" spans="1:3" ht="12.75">
      <c r="A41" s="37" t="s">
        <v>31</v>
      </c>
      <c r="B41" s="115"/>
      <c r="C41" s="116"/>
    </row>
    <row r="42" spans="1:3" ht="12.75">
      <c r="A42" s="56" t="s">
        <v>107</v>
      </c>
      <c r="B42" s="117"/>
      <c r="C42" s="118">
        <v>416560</v>
      </c>
    </row>
    <row r="43" spans="1:3" ht="12.75">
      <c r="A43" s="67"/>
      <c r="B43" s="71"/>
      <c r="C43" s="72"/>
    </row>
    <row r="44" spans="1:3" ht="38.25">
      <c r="A44" s="73" t="s">
        <v>234</v>
      </c>
      <c r="B44" s="52"/>
      <c r="C44" s="53"/>
    </row>
    <row r="45" spans="1:3" ht="12.75">
      <c r="A45" s="37" t="s">
        <v>31</v>
      </c>
      <c r="B45" s="68"/>
      <c r="C45" s="69"/>
    </row>
    <row r="46" spans="1:3" ht="25.5">
      <c r="A46" s="16" t="s">
        <v>109</v>
      </c>
      <c r="B46" s="54">
        <v>5000000</v>
      </c>
      <c r="C46" s="55"/>
    </row>
    <row r="47" spans="1:3" ht="12.75">
      <c r="A47" s="37" t="s">
        <v>31</v>
      </c>
      <c r="B47" s="115"/>
      <c r="C47" s="116"/>
    </row>
    <row r="48" spans="1:3" ht="12.75">
      <c r="A48" s="56" t="s">
        <v>107</v>
      </c>
      <c r="B48" s="117"/>
      <c r="C48" s="118">
        <v>5000000</v>
      </c>
    </row>
    <row r="49" spans="1:3" ht="12.75">
      <c r="A49" s="16"/>
      <c r="B49" s="71"/>
      <c r="C49" s="72"/>
    </row>
    <row r="50" spans="1:3" ht="12.75">
      <c r="A50" s="73" t="s">
        <v>110</v>
      </c>
      <c r="B50" s="52"/>
      <c r="C50" s="53"/>
    </row>
    <row r="51" spans="1:3" ht="12.75">
      <c r="A51" s="37" t="s">
        <v>31</v>
      </c>
      <c r="B51" s="68"/>
      <c r="C51" s="69"/>
    </row>
    <row r="52" spans="1:3" ht="12.75">
      <c r="A52" s="16" t="s">
        <v>111</v>
      </c>
      <c r="B52" s="71">
        <v>89925091</v>
      </c>
      <c r="C52" s="72"/>
    </row>
    <row r="53" spans="1:3" ht="12.75">
      <c r="A53" s="16" t="s">
        <v>112</v>
      </c>
      <c r="B53" s="71">
        <v>65031116</v>
      </c>
      <c r="C53" s="72"/>
    </row>
    <row r="54" spans="1:3" ht="25.5">
      <c r="A54" s="16" t="s">
        <v>113</v>
      </c>
      <c r="B54" s="71">
        <v>20994628</v>
      </c>
      <c r="C54" s="72"/>
    </row>
    <row r="55" spans="1:3" ht="12.75">
      <c r="A55" s="37" t="s">
        <v>31</v>
      </c>
      <c r="B55" s="115"/>
      <c r="C55" s="116"/>
    </row>
    <row r="56" spans="1:3" ht="12.75">
      <c r="A56" s="56" t="s">
        <v>107</v>
      </c>
      <c r="B56" s="117"/>
      <c r="C56" s="118">
        <v>175950835</v>
      </c>
    </row>
    <row r="57" spans="1:3" ht="12.75">
      <c r="A57" s="16"/>
      <c r="B57" s="71"/>
      <c r="C57" s="72"/>
    </row>
    <row r="58" spans="1:3" ht="25.5">
      <c r="A58" s="73" t="s">
        <v>235</v>
      </c>
      <c r="B58" s="52"/>
      <c r="C58" s="53"/>
    </row>
    <row r="59" spans="1:3" ht="12.75">
      <c r="A59" s="37" t="s">
        <v>31</v>
      </c>
      <c r="B59" s="68"/>
      <c r="C59" s="69"/>
    </row>
    <row r="60" spans="1:3" ht="25.5">
      <c r="A60" s="16" t="s">
        <v>236</v>
      </c>
      <c r="B60" s="54">
        <v>1345500</v>
      </c>
      <c r="C60" s="55"/>
    </row>
    <row r="61" spans="1:3" ht="12.75">
      <c r="A61" s="37" t="s">
        <v>31</v>
      </c>
      <c r="B61" s="115"/>
      <c r="C61" s="116"/>
    </row>
    <row r="62" spans="1:3" ht="13.5" thickBot="1">
      <c r="A62" s="56" t="s">
        <v>107</v>
      </c>
      <c r="B62" s="117"/>
      <c r="C62" s="118">
        <v>1345500</v>
      </c>
    </row>
    <row r="63" spans="1:3" ht="13.5" thickBot="1">
      <c r="A63" s="10" t="s">
        <v>8</v>
      </c>
      <c r="B63" s="11">
        <f>SUM(B9:B62)</f>
        <v>10126188266</v>
      </c>
      <c r="C63" s="11">
        <f>SUM(C9:C62)</f>
        <v>10126188266</v>
      </c>
    </row>
    <row r="66" spans="1:3" ht="12.75">
      <c r="A66" s="142" t="s">
        <v>6</v>
      </c>
      <c r="B66" s="142"/>
      <c r="C66" s="142"/>
    </row>
    <row r="67" spans="1:3" ht="14.25">
      <c r="A67" s="146" t="s">
        <v>9</v>
      </c>
      <c r="B67" s="146"/>
      <c r="C67" s="146"/>
    </row>
    <row r="68" ht="13.5" thickBot="1"/>
    <row r="69" spans="1:3" ht="26.25" thickBot="1">
      <c r="A69" s="12"/>
      <c r="B69" s="30" t="s">
        <v>25</v>
      </c>
      <c r="C69" s="31" t="s">
        <v>0</v>
      </c>
    </row>
    <row r="70" spans="1:3" ht="12.75">
      <c r="A70" s="26" t="s">
        <v>18</v>
      </c>
      <c r="B70" s="42"/>
      <c r="C70" s="43"/>
    </row>
    <row r="71" spans="1:3" ht="12.75">
      <c r="A71" s="73" t="s">
        <v>42</v>
      </c>
      <c r="B71" s="52"/>
      <c r="C71" s="53"/>
    </row>
    <row r="72" spans="1:3" ht="12.75">
      <c r="A72" s="37" t="s">
        <v>24</v>
      </c>
      <c r="B72" s="68"/>
      <c r="C72" s="69"/>
    </row>
    <row r="73" spans="1:3" ht="25.5">
      <c r="A73" s="16" t="s">
        <v>43</v>
      </c>
      <c r="B73" s="54"/>
      <c r="C73" s="55">
        <v>-43500</v>
      </c>
    </row>
    <row r="74" spans="1:3" ht="12.75">
      <c r="A74" s="37" t="s">
        <v>2</v>
      </c>
      <c r="B74" s="59"/>
      <c r="C74" s="60"/>
    </row>
    <row r="75" spans="1:3" ht="12.75">
      <c r="A75" s="56" t="s">
        <v>3</v>
      </c>
      <c r="B75" s="57"/>
      <c r="C75" s="76">
        <v>43500</v>
      </c>
    </row>
    <row r="76" spans="1:3" ht="12.75">
      <c r="A76" s="67"/>
      <c r="B76" s="68"/>
      <c r="C76" s="69"/>
    </row>
    <row r="77" spans="1:3" ht="25.5">
      <c r="A77" s="73" t="s">
        <v>115</v>
      </c>
      <c r="B77" s="52"/>
      <c r="C77" s="53"/>
    </row>
    <row r="78" spans="1:3" ht="12.75">
      <c r="A78" s="37" t="s">
        <v>23</v>
      </c>
      <c r="B78" s="68"/>
      <c r="C78" s="69"/>
    </row>
    <row r="79" spans="1:3" ht="12.75">
      <c r="A79" s="16" t="s">
        <v>45</v>
      </c>
      <c r="B79" s="59"/>
      <c r="C79" s="60">
        <v>-19843824</v>
      </c>
    </row>
    <row r="80" spans="1:3" ht="12.75">
      <c r="A80" s="37" t="s">
        <v>2</v>
      </c>
      <c r="B80" s="59"/>
      <c r="C80" s="60"/>
    </row>
    <row r="81" spans="1:3" ht="12.75">
      <c r="A81" s="56" t="s">
        <v>3</v>
      </c>
      <c r="B81" s="57"/>
      <c r="C81" s="58">
        <v>19843824</v>
      </c>
    </row>
    <row r="82" spans="1:3" ht="12.75">
      <c r="A82" s="67"/>
      <c r="B82" s="62"/>
      <c r="C82" s="63"/>
    </row>
    <row r="83" spans="1:3" ht="25.5">
      <c r="A83" s="73" t="s">
        <v>117</v>
      </c>
      <c r="B83" s="52"/>
      <c r="C83" s="53"/>
    </row>
    <row r="84" spans="1:3" ht="12.75">
      <c r="A84" s="37" t="s">
        <v>44</v>
      </c>
      <c r="B84" s="68"/>
      <c r="C84" s="69"/>
    </row>
    <row r="85" spans="1:3" ht="25.5">
      <c r="A85" s="16" t="s">
        <v>75</v>
      </c>
      <c r="B85" s="54"/>
      <c r="C85" s="55">
        <v>-1047265</v>
      </c>
    </row>
    <row r="86" spans="1:3" ht="25.5">
      <c r="A86" s="16" t="s">
        <v>76</v>
      </c>
      <c r="B86" s="54"/>
      <c r="C86" s="55">
        <v>-525063</v>
      </c>
    </row>
    <row r="87" spans="1:3" ht="12.75">
      <c r="A87" s="37" t="s">
        <v>46</v>
      </c>
      <c r="B87" s="54"/>
      <c r="C87" s="55"/>
    </row>
    <row r="88" spans="1:3" ht="25.5">
      <c r="A88" s="16" t="s">
        <v>77</v>
      </c>
      <c r="B88" s="54"/>
      <c r="C88" s="55">
        <v>1047265</v>
      </c>
    </row>
    <row r="89" spans="1:3" ht="25.5">
      <c r="A89" s="56" t="s">
        <v>78</v>
      </c>
      <c r="B89" s="57"/>
      <c r="C89" s="58">
        <v>525063</v>
      </c>
    </row>
    <row r="90" spans="1:3" ht="12.75">
      <c r="A90" s="67"/>
      <c r="B90" s="74"/>
      <c r="C90" s="75"/>
    </row>
    <row r="91" spans="1:3" ht="25.5">
      <c r="A91" s="83" t="s">
        <v>119</v>
      </c>
      <c r="B91" s="52"/>
      <c r="C91" s="53"/>
    </row>
    <row r="92" spans="1:3" ht="12.75">
      <c r="A92" s="37" t="s">
        <v>23</v>
      </c>
      <c r="B92" s="54"/>
      <c r="C92" s="55"/>
    </row>
    <row r="93" spans="1:3" ht="12.75">
      <c r="A93" s="16" t="s">
        <v>55</v>
      </c>
      <c r="B93" s="54"/>
      <c r="C93" s="55">
        <v>-130120</v>
      </c>
    </row>
    <row r="94" spans="1:3" ht="12.75">
      <c r="A94" s="37" t="s">
        <v>31</v>
      </c>
      <c r="B94" s="54"/>
      <c r="C94" s="55"/>
    </row>
    <row r="95" spans="1:3" ht="12.75">
      <c r="A95" s="16" t="s">
        <v>54</v>
      </c>
      <c r="B95" s="54"/>
      <c r="C95" s="55">
        <v>9216</v>
      </c>
    </row>
    <row r="96" spans="1:3" ht="20.25" customHeight="1">
      <c r="A96" s="56" t="s">
        <v>66</v>
      </c>
      <c r="B96" s="57"/>
      <c r="C96" s="58">
        <v>120904</v>
      </c>
    </row>
    <row r="97" spans="1:3" ht="12.75">
      <c r="A97" s="67"/>
      <c r="B97" s="74"/>
      <c r="C97" s="75"/>
    </row>
    <row r="98" spans="1:3" ht="25.5">
      <c r="A98" s="73" t="s">
        <v>131</v>
      </c>
      <c r="B98" s="52"/>
      <c r="C98" s="53"/>
    </row>
    <row r="99" spans="1:3" ht="12.75">
      <c r="A99" s="70" t="s">
        <v>24</v>
      </c>
      <c r="B99" s="68"/>
      <c r="C99" s="69"/>
    </row>
    <row r="100" spans="1:3" ht="12.75">
      <c r="A100" s="16" t="s">
        <v>122</v>
      </c>
      <c r="B100" s="54"/>
      <c r="C100" s="55">
        <v>-1732500</v>
      </c>
    </row>
    <row r="101" spans="1:3" ht="12.75">
      <c r="A101" s="70" t="s">
        <v>2</v>
      </c>
      <c r="B101" s="59"/>
      <c r="C101" s="60"/>
    </row>
    <row r="102" spans="1:3" ht="12.75">
      <c r="A102" s="56" t="s">
        <v>54</v>
      </c>
      <c r="B102" s="57"/>
      <c r="C102" s="58">
        <v>1732500</v>
      </c>
    </row>
    <row r="103" spans="1:3" ht="12.75">
      <c r="A103" s="67"/>
      <c r="B103" s="68"/>
      <c r="C103" s="69"/>
    </row>
    <row r="104" spans="1:3" ht="25.5">
      <c r="A104" s="73" t="s">
        <v>130</v>
      </c>
      <c r="B104" s="52"/>
      <c r="C104" s="53"/>
    </row>
    <row r="105" spans="1:3" ht="12.75">
      <c r="A105" s="70" t="s">
        <v>24</v>
      </c>
      <c r="B105" s="68"/>
      <c r="C105" s="69"/>
    </row>
    <row r="106" spans="1:3" ht="12.75">
      <c r="A106" s="16" t="s">
        <v>122</v>
      </c>
      <c r="B106" s="54"/>
      <c r="C106" s="55">
        <v>-231000</v>
      </c>
    </row>
    <row r="107" spans="1:3" ht="12.75">
      <c r="A107" s="70" t="s">
        <v>2</v>
      </c>
      <c r="B107" s="59"/>
      <c r="C107" s="60"/>
    </row>
    <row r="108" spans="1:3" ht="12.75">
      <c r="A108" s="56" t="s">
        <v>54</v>
      </c>
      <c r="B108" s="57"/>
      <c r="C108" s="58">
        <v>231000</v>
      </c>
    </row>
    <row r="109" spans="1:3" ht="12.75">
      <c r="A109" s="67"/>
      <c r="B109" s="74"/>
      <c r="C109" s="75"/>
    </row>
    <row r="110" spans="1:3" ht="38.25">
      <c r="A110" s="23" t="s">
        <v>237</v>
      </c>
      <c r="B110" s="52"/>
      <c r="C110" s="53"/>
    </row>
    <row r="111" spans="1:3" ht="12.75">
      <c r="A111" s="70" t="s">
        <v>23</v>
      </c>
      <c r="B111" s="68"/>
      <c r="C111" s="69"/>
    </row>
    <row r="112" spans="1:3" ht="12.75">
      <c r="A112" s="16" t="s">
        <v>124</v>
      </c>
      <c r="B112" s="54"/>
      <c r="C112" s="55">
        <v>-42850648</v>
      </c>
    </row>
    <row r="113" spans="1:3" ht="12.75">
      <c r="A113" s="70" t="s">
        <v>31</v>
      </c>
      <c r="B113" s="54"/>
      <c r="C113" s="55"/>
    </row>
    <row r="114" spans="1:3" ht="14.25" customHeight="1">
      <c r="A114" s="56" t="s">
        <v>125</v>
      </c>
      <c r="B114" s="57"/>
      <c r="C114" s="58">
        <v>42850648</v>
      </c>
    </row>
    <row r="115" spans="1:3" ht="12.75">
      <c r="A115" s="67"/>
      <c r="B115" s="74"/>
      <c r="C115" s="75"/>
    </row>
    <row r="116" spans="1:3" ht="12.75">
      <c r="A116" s="23" t="s">
        <v>128</v>
      </c>
      <c r="B116" s="52"/>
      <c r="C116" s="53"/>
    </row>
    <row r="117" spans="1:3" ht="12.75">
      <c r="A117" s="37" t="s">
        <v>23</v>
      </c>
      <c r="B117" s="68"/>
      <c r="C117" s="69"/>
    </row>
    <row r="118" spans="1:3" ht="12.75">
      <c r="A118" s="16" t="s">
        <v>107</v>
      </c>
      <c r="B118" s="54"/>
      <c r="C118" s="55">
        <v>-30000000</v>
      </c>
    </row>
    <row r="119" spans="1:3" ht="12.75">
      <c r="A119" s="37" t="s">
        <v>41</v>
      </c>
      <c r="B119" s="54"/>
      <c r="C119" s="55"/>
    </row>
    <row r="120" spans="1:3" ht="25.5">
      <c r="A120" s="56" t="s">
        <v>129</v>
      </c>
      <c r="B120" s="57"/>
      <c r="C120" s="58">
        <v>30000000</v>
      </c>
    </row>
    <row r="121" spans="1:3" ht="12.75">
      <c r="A121" s="67"/>
      <c r="B121" s="74"/>
      <c r="C121" s="75"/>
    </row>
    <row r="122" spans="1:3" ht="25.5">
      <c r="A122" s="23" t="s">
        <v>233</v>
      </c>
      <c r="B122" s="52"/>
      <c r="C122" s="53"/>
    </row>
    <row r="123" spans="1:3" ht="12.75">
      <c r="A123" s="37" t="s">
        <v>23</v>
      </c>
      <c r="B123" s="68"/>
      <c r="C123" s="69"/>
    </row>
    <row r="124" spans="1:3" ht="25.5">
      <c r="A124" s="16" t="s">
        <v>231</v>
      </c>
      <c r="B124" s="54"/>
      <c r="C124" s="55">
        <v>-47820</v>
      </c>
    </row>
    <row r="125" spans="1:3" ht="12.75">
      <c r="A125" s="37" t="s">
        <v>31</v>
      </c>
      <c r="B125" s="54"/>
      <c r="C125" s="55"/>
    </row>
    <row r="126" spans="1:3" ht="25.5">
      <c r="A126" s="56" t="s">
        <v>232</v>
      </c>
      <c r="B126" s="57"/>
      <c r="C126" s="58">
        <v>47820</v>
      </c>
    </row>
    <row r="127" spans="1:3" ht="12.75">
      <c r="A127" s="61"/>
      <c r="B127" s="62"/>
      <c r="C127" s="112"/>
    </row>
    <row r="128" spans="1:3" ht="51">
      <c r="A128" s="64" t="s">
        <v>81</v>
      </c>
      <c r="B128" s="87"/>
      <c r="C128" s="88"/>
    </row>
    <row r="129" spans="1:3" ht="38.25">
      <c r="A129" s="23" t="s">
        <v>134</v>
      </c>
      <c r="B129" s="52"/>
      <c r="C129" s="53"/>
    </row>
    <row r="130" spans="1:3" ht="12.75">
      <c r="A130" s="37" t="s">
        <v>23</v>
      </c>
      <c r="B130" s="68"/>
      <c r="C130" s="69"/>
    </row>
    <row r="131" spans="1:3" ht="12.75">
      <c r="A131" s="67" t="s">
        <v>132</v>
      </c>
      <c r="B131" s="68"/>
      <c r="C131" s="69">
        <v>-762000</v>
      </c>
    </row>
    <row r="132" spans="1:3" ht="12.75">
      <c r="A132" s="37" t="s">
        <v>31</v>
      </c>
      <c r="B132" s="68"/>
      <c r="C132" s="69"/>
    </row>
    <row r="133" spans="1:3" ht="12.75">
      <c r="A133" s="94" t="s">
        <v>133</v>
      </c>
      <c r="B133" s="62"/>
      <c r="C133" s="63">
        <v>600000</v>
      </c>
    </row>
    <row r="134" spans="1:3" ht="12.75">
      <c r="A134" s="56" t="s">
        <v>62</v>
      </c>
      <c r="B134" s="57"/>
      <c r="C134" s="58">
        <v>162000</v>
      </c>
    </row>
    <row r="135" spans="1:3" ht="12.75">
      <c r="A135" s="61"/>
      <c r="B135" s="80"/>
      <c r="C135" s="81"/>
    </row>
    <row r="136" spans="1:3" ht="25.5">
      <c r="A136" s="23" t="s">
        <v>149</v>
      </c>
      <c r="B136" s="52"/>
      <c r="C136" s="53"/>
    </row>
    <row r="137" spans="1:3" ht="12.75">
      <c r="A137" s="37" t="s">
        <v>23</v>
      </c>
      <c r="B137" s="68"/>
      <c r="C137" s="69"/>
    </row>
    <row r="138" spans="1:3" ht="25.5">
      <c r="A138" s="16" t="s">
        <v>72</v>
      </c>
      <c r="B138" s="54"/>
      <c r="C138" s="55">
        <v>-377953</v>
      </c>
    </row>
    <row r="139" spans="1:3" ht="12.75">
      <c r="A139" s="100" t="s">
        <v>61</v>
      </c>
      <c r="B139" s="59"/>
      <c r="C139" s="60">
        <v>-102047</v>
      </c>
    </row>
    <row r="140" spans="1:3" ht="12.75">
      <c r="A140" s="37" t="s">
        <v>41</v>
      </c>
      <c r="B140" s="54"/>
      <c r="C140" s="55"/>
    </row>
    <row r="141" spans="1:3" ht="14.25" customHeight="1">
      <c r="A141" s="16" t="s">
        <v>136</v>
      </c>
      <c r="B141" s="54"/>
      <c r="C141" s="55">
        <v>320000</v>
      </c>
    </row>
    <row r="142" spans="1:3" ht="25.5">
      <c r="A142" s="56" t="s">
        <v>135</v>
      </c>
      <c r="B142" s="95"/>
      <c r="C142" s="96">
        <v>160000</v>
      </c>
    </row>
    <row r="143" spans="1:3" ht="12.75">
      <c r="A143" s="122"/>
      <c r="B143" s="113"/>
      <c r="C143" s="114"/>
    </row>
    <row r="144" spans="1:3" ht="25.5">
      <c r="A144" s="73" t="s">
        <v>137</v>
      </c>
      <c r="B144" s="127"/>
      <c r="C144" s="128"/>
    </row>
    <row r="145" spans="1:3" ht="12.75">
      <c r="A145" s="129" t="s">
        <v>23</v>
      </c>
      <c r="B145" s="130"/>
      <c r="C145" s="131"/>
    </row>
    <row r="146" spans="1:3" ht="25.5">
      <c r="A146" s="16" t="s">
        <v>138</v>
      </c>
      <c r="B146" s="132"/>
      <c r="C146" s="133">
        <v>-8118</v>
      </c>
    </row>
    <row r="147" spans="1:3" ht="12.75">
      <c r="A147" s="129" t="s">
        <v>31</v>
      </c>
      <c r="B147" s="91"/>
      <c r="C147" s="92"/>
    </row>
    <row r="148" spans="1:3" ht="27" customHeight="1">
      <c r="A148" s="56" t="s">
        <v>139</v>
      </c>
      <c r="B148" s="57"/>
      <c r="C148" s="58">
        <v>8118</v>
      </c>
    </row>
    <row r="149" spans="1:3" ht="12.75">
      <c r="A149" s="123"/>
      <c r="B149" s="134"/>
      <c r="C149" s="135"/>
    </row>
    <row r="150" spans="1:3" ht="12.75">
      <c r="A150" s="73" t="s">
        <v>140</v>
      </c>
      <c r="B150" s="127"/>
      <c r="C150" s="128"/>
    </row>
    <row r="151" spans="1:3" ht="12.75">
      <c r="A151" s="129" t="s">
        <v>23</v>
      </c>
      <c r="B151" s="130"/>
      <c r="C151" s="131"/>
    </row>
    <row r="152" spans="1:3" ht="25.5">
      <c r="A152" s="16" t="s">
        <v>82</v>
      </c>
      <c r="B152" s="59"/>
      <c r="C152" s="60">
        <v>-20000</v>
      </c>
    </row>
    <row r="153" spans="1:3" ht="12.75">
      <c r="A153" s="15" t="s">
        <v>71</v>
      </c>
      <c r="B153" s="54"/>
      <c r="C153" s="55">
        <v>-5400</v>
      </c>
    </row>
    <row r="154" spans="1:3" ht="12.75">
      <c r="A154" s="129" t="s">
        <v>31</v>
      </c>
      <c r="B154" s="91"/>
      <c r="C154" s="92"/>
    </row>
    <row r="155" spans="1:3" ht="25.5">
      <c r="A155" s="16" t="s">
        <v>141</v>
      </c>
      <c r="B155" s="59"/>
      <c r="C155" s="60">
        <v>20000</v>
      </c>
    </row>
    <row r="156" spans="1:3" ht="12.75">
      <c r="A156" s="78" t="s">
        <v>142</v>
      </c>
      <c r="B156" s="57"/>
      <c r="C156" s="58">
        <v>5400</v>
      </c>
    </row>
    <row r="157" spans="1:3" ht="12.75">
      <c r="A157" s="123"/>
      <c r="B157" s="91"/>
      <c r="C157" s="92"/>
    </row>
    <row r="158" spans="1:3" ht="25.5">
      <c r="A158" s="23" t="s">
        <v>143</v>
      </c>
      <c r="B158" s="52"/>
      <c r="C158" s="53"/>
    </row>
    <row r="159" spans="1:3" ht="12.75">
      <c r="A159" s="37" t="s">
        <v>24</v>
      </c>
      <c r="B159" s="68"/>
      <c r="C159" s="69"/>
    </row>
    <row r="160" spans="1:3" ht="25.5">
      <c r="A160" s="67" t="s">
        <v>144</v>
      </c>
      <c r="B160" s="68"/>
      <c r="C160" s="69">
        <v>-1628</v>
      </c>
    </row>
    <row r="161" spans="1:3" ht="12.75">
      <c r="A161" s="37" t="s">
        <v>41</v>
      </c>
      <c r="B161" s="68"/>
      <c r="C161" s="69"/>
    </row>
    <row r="162" spans="1:3" ht="25.5">
      <c r="A162" s="56" t="s">
        <v>238</v>
      </c>
      <c r="B162" s="57"/>
      <c r="C162" s="58">
        <v>1628</v>
      </c>
    </row>
    <row r="163" spans="1:3" ht="12.75">
      <c r="A163" s="124"/>
      <c r="B163" s="125"/>
      <c r="C163" s="126"/>
    </row>
    <row r="164" spans="1:3" ht="25.5">
      <c r="A164" s="23" t="s">
        <v>145</v>
      </c>
      <c r="B164" s="52"/>
      <c r="C164" s="53"/>
    </row>
    <row r="165" spans="1:3" ht="12.75">
      <c r="A165" s="70" t="s">
        <v>23</v>
      </c>
      <c r="B165" s="54"/>
      <c r="C165" s="55"/>
    </row>
    <row r="166" spans="1:3" ht="15.75" customHeight="1">
      <c r="A166" s="15" t="s">
        <v>146</v>
      </c>
      <c r="B166" s="54"/>
      <c r="C166" s="55">
        <v>-7500000</v>
      </c>
    </row>
    <row r="167" spans="1:3" ht="12.75">
      <c r="A167" s="16" t="s">
        <v>63</v>
      </c>
      <c r="B167" s="38"/>
      <c r="C167" s="39">
        <v>-2025000</v>
      </c>
    </row>
    <row r="168" spans="1:3" ht="12.75">
      <c r="A168" s="37" t="s">
        <v>2</v>
      </c>
      <c r="B168" s="38"/>
      <c r="C168" s="39"/>
    </row>
    <row r="169" spans="1:3" ht="25.5">
      <c r="A169" s="16" t="s">
        <v>147</v>
      </c>
      <c r="B169" s="38"/>
      <c r="C169" s="39">
        <v>7500000</v>
      </c>
    </row>
    <row r="170" spans="1:3" ht="12.75">
      <c r="A170" s="56" t="s">
        <v>61</v>
      </c>
      <c r="B170" s="95"/>
      <c r="C170" s="96">
        <v>2025000</v>
      </c>
    </row>
    <row r="171" spans="1:3" ht="12.75">
      <c r="A171" s="136"/>
      <c r="B171" s="44"/>
      <c r="C171" s="45"/>
    </row>
    <row r="172" spans="1:3" ht="25.5">
      <c r="A172" s="23" t="s">
        <v>148</v>
      </c>
      <c r="B172" s="52"/>
      <c r="C172" s="53"/>
    </row>
    <row r="173" spans="1:3" ht="12.75">
      <c r="A173" s="37" t="s">
        <v>23</v>
      </c>
      <c r="B173" s="68"/>
      <c r="C173" s="69"/>
    </row>
    <row r="174" spans="1:3" ht="25.5">
      <c r="A174" s="16" t="s">
        <v>72</v>
      </c>
      <c r="B174" s="54"/>
      <c r="C174" s="55">
        <v>-381102</v>
      </c>
    </row>
    <row r="175" spans="1:3" ht="12.75">
      <c r="A175" s="100" t="s">
        <v>61</v>
      </c>
      <c r="B175" s="59"/>
      <c r="C175" s="60">
        <v>-102898</v>
      </c>
    </row>
    <row r="176" spans="1:3" ht="12.75">
      <c r="A176" s="37" t="s">
        <v>41</v>
      </c>
      <c r="B176" s="54"/>
      <c r="C176" s="55"/>
    </row>
    <row r="177" spans="1:3" ht="12.75">
      <c r="A177" s="16" t="s">
        <v>150</v>
      </c>
      <c r="B177" s="54"/>
      <c r="C177" s="55">
        <v>234000</v>
      </c>
    </row>
    <row r="178" spans="1:3" ht="25.5">
      <c r="A178" s="56" t="s">
        <v>151</v>
      </c>
      <c r="B178" s="95"/>
      <c r="C178" s="96">
        <v>250000</v>
      </c>
    </row>
    <row r="179" spans="1:3" ht="12.75">
      <c r="A179" s="16"/>
      <c r="B179" s="38"/>
      <c r="C179" s="39"/>
    </row>
    <row r="180" spans="1:3" ht="12.75">
      <c r="A180" s="23" t="s">
        <v>155</v>
      </c>
      <c r="B180" s="52"/>
      <c r="C180" s="53"/>
    </row>
    <row r="181" spans="1:3" ht="12.75">
      <c r="A181" s="129" t="s">
        <v>23</v>
      </c>
      <c r="B181" s="68"/>
      <c r="C181" s="69"/>
    </row>
    <row r="182" spans="1:3" ht="25.5">
      <c r="A182" s="16" t="s">
        <v>152</v>
      </c>
      <c r="B182" s="54"/>
      <c r="C182" s="55">
        <v>-4000000</v>
      </c>
    </row>
    <row r="183" spans="1:3" ht="12.75">
      <c r="A183" s="129" t="s">
        <v>31</v>
      </c>
      <c r="B183" s="59"/>
      <c r="C183" s="60"/>
    </row>
    <row r="184" spans="1:3" ht="25.5">
      <c r="A184" s="16" t="s">
        <v>153</v>
      </c>
      <c r="B184" s="59"/>
      <c r="C184" s="60">
        <v>2000000</v>
      </c>
    </row>
    <row r="185" spans="1:3" ht="12.75">
      <c r="A185" s="129" t="s">
        <v>41</v>
      </c>
      <c r="B185" s="59"/>
      <c r="C185" s="60"/>
    </row>
    <row r="186" spans="1:3" ht="25.5">
      <c r="A186" s="56" t="s">
        <v>154</v>
      </c>
      <c r="B186" s="57"/>
      <c r="C186" s="58">
        <v>2000000</v>
      </c>
    </row>
    <row r="187" spans="1:3" ht="12.75">
      <c r="A187" s="16"/>
      <c r="B187" s="38"/>
      <c r="C187" s="39"/>
    </row>
    <row r="188" spans="1:3" ht="25.5">
      <c r="A188" s="23" t="s">
        <v>156</v>
      </c>
      <c r="B188" s="52"/>
      <c r="C188" s="53"/>
    </row>
    <row r="189" spans="1:3" ht="12.75">
      <c r="A189" s="70" t="s">
        <v>23</v>
      </c>
      <c r="B189" s="54"/>
      <c r="C189" s="55"/>
    </row>
    <row r="190" spans="1:3" ht="17.25" customHeight="1">
      <c r="A190" s="15" t="s">
        <v>146</v>
      </c>
      <c r="B190" s="54"/>
      <c r="C190" s="55">
        <v>-866750</v>
      </c>
    </row>
    <row r="191" spans="1:3" ht="12.75">
      <c r="A191" s="129" t="s">
        <v>31</v>
      </c>
      <c r="B191" s="38"/>
      <c r="C191" s="39"/>
    </row>
    <row r="192" spans="1:3" ht="25.5">
      <c r="A192" s="78" t="s">
        <v>157</v>
      </c>
      <c r="B192" s="95"/>
      <c r="C192" s="96">
        <v>866750</v>
      </c>
    </row>
    <row r="193" spans="1:3" ht="12.75">
      <c r="A193" s="67"/>
      <c r="B193" s="46"/>
      <c r="C193" s="47"/>
    </row>
    <row r="194" spans="1:3" ht="25.5">
      <c r="A194" s="23" t="s">
        <v>158</v>
      </c>
      <c r="B194" s="52"/>
      <c r="C194" s="53"/>
    </row>
    <row r="195" spans="1:3" ht="12.75">
      <c r="A195" s="70" t="s">
        <v>23</v>
      </c>
      <c r="B195" s="54"/>
      <c r="C195" s="55"/>
    </row>
    <row r="196" spans="1:3" ht="16.5" customHeight="1">
      <c r="A196" s="15" t="s">
        <v>146</v>
      </c>
      <c r="B196" s="54"/>
      <c r="C196" s="55">
        <v>-42600</v>
      </c>
    </row>
    <row r="197" spans="1:3" ht="12.75">
      <c r="A197" s="129" t="s">
        <v>31</v>
      </c>
      <c r="B197" s="38"/>
      <c r="C197" s="39"/>
    </row>
    <row r="198" spans="1:3" ht="25.5">
      <c r="A198" s="78" t="s">
        <v>159</v>
      </c>
      <c r="B198" s="95"/>
      <c r="C198" s="96">
        <v>42600</v>
      </c>
    </row>
    <row r="199" spans="1:3" ht="12.75">
      <c r="A199" s="137"/>
      <c r="B199" s="44"/>
      <c r="C199" s="45"/>
    </row>
    <row r="200" spans="1:3" ht="51">
      <c r="A200" s="73" t="s">
        <v>160</v>
      </c>
      <c r="B200" s="52"/>
      <c r="C200" s="53"/>
    </row>
    <row r="201" spans="1:3" ht="12.75">
      <c r="A201" s="37" t="s">
        <v>24</v>
      </c>
      <c r="B201" s="54"/>
      <c r="C201" s="55"/>
    </row>
    <row r="202" spans="1:3" ht="25.5">
      <c r="A202" s="16" t="s">
        <v>69</v>
      </c>
      <c r="B202" s="54"/>
      <c r="C202" s="55">
        <v>-1661644</v>
      </c>
    </row>
    <row r="203" spans="1:3" ht="12.75">
      <c r="A203" s="37" t="s">
        <v>41</v>
      </c>
      <c r="B203" s="54"/>
      <c r="C203" s="55"/>
    </row>
    <row r="204" spans="1:3" ht="14.25" customHeight="1">
      <c r="A204" s="15" t="s">
        <v>70</v>
      </c>
      <c r="B204" s="54"/>
      <c r="C204" s="55">
        <v>85991</v>
      </c>
    </row>
    <row r="205" spans="1:3" ht="12.75">
      <c r="A205" s="129" t="s">
        <v>31</v>
      </c>
      <c r="B205" s="38"/>
      <c r="C205" s="39"/>
    </row>
    <row r="206" spans="1:3" ht="12.75">
      <c r="A206" s="56" t="s">
        <v>161</v>
      </c>
      <c r="B206" s="95"/>
      <c r="C206" s="96">
        <v>1575653</v>
      </c>
    </row>
    <row r="207" spans="1:3" ht="12.75">
      <c r="A207" s="79"/>
      <c r="B207" s="46"/>
      <c r="C207" s="47"/>
    </row>
    <row r="208" spans="1:3" ht="25.5">
      <c r="A208" s="73" t="s">
        <v>162</v>
      </c>
      <c r="B208" s="52"/>
      <c r="C208" s="53"/>
    </row>
    <row r="209" spans="1:3" ht="12.75">
      <c r="A209" s="129" t="s">
        <v>24</v>
      </c>
      <c r="B209" s="38"/>
      <c r="C209" s="39"/>
    </row>
    <row r="210" spans="1:3" ht="25.5">
      <c r="A210" s="16" t="s">
        <v>163</v>
      </c>
      <c r="B210" s="38"/>
      <c r="C210" s="39">
        <v>-11000000</v>
      </c>
    </row>
    <row r="211" spans="1:3" ht="12.75">
      <c r="A211" s="129" t="s">
        <v>41</v>
      </c>
      <c r="B211" s="38"/>
      <c r="C211" s="39"/>
    </row>
    <row r="212" spans="1:3" ht="12.75">
      <c r="A212" s="56" t="s">
        <v>164</v>
      </c>
      <c r="B212" s="95"/>
      <c r="C212" s="96">
        <v>11000000</v>
      </c>
    </row>
    <row r="213" spans="1:3" ht="12.75">
      <c r="A213" s="79"/>
      <c r="B213" s="46"/>
      <c r="C213" s="47"/>
    </row>
    <row r="214" spans="1:3" ht="25.5">
      <c r="A214" s="23" t="s">
        <v>171</v>
      </c>
      <c r="B214" s="52"/>
      <c r="C214" s="53"/>
    </row>
    <row r="215" spans="1:3" ht="12.75">
      <c r="A215" s="37" t="s">
        <v>23</v>
      </c>
      <c r="B215" s="54"/>
      <c r="C215" s="55"/>
    </row>
    <row r="216" spans="1:3" ht="12.75">
      <c r="A216" s="16" t="s">
        <v>107</v>
      </c>
      <c r="B216" s="46"/>
      <c r="C216" s="47">
        <v>-6301130</v>
      </c>
    </row>
    <row r="217" spans="1:3" ht="12.75">
      <c r="A217" s="37" t="s">
        <v>31</v>
      </c>
      <c r="B217" s="46"/>
      <c r="C217" s="47"/>
    </row>
    <row r="218" spans="1:3" ht="25.5">
      <c r="A218" s="15" t="s">
        <v>165</v>
      </c>
      <c r="B218" s="46"/>
      <c r="C218" s="47">
        <v>4280750</v>
      </c>
    </row>
    <row r="219" spans="1:3" ht="25.5">
      <c r="A219" s="15" t="s">
        <v>166</v>
      </c>
      <c r="B219" s="46"/>
      <c r="C219" s="47">
        <v>106750</v>
      </c>
    </row>
    <row r="220" spans="1:3" ht="15" customHeight="1">
      <c r="A220" s="15" t="s">
        <v>168</v>
      </c>
      <c r="B220" s="80"/>
      <c r="C220" s="81">
        <v>608035</v>
      </c>
    </row>
    <row r="221" spans="1:3" ht="12.75">
      <c r="A221" s="78" t="s">
        <v>167</v>
      </c>
      <c r="B221" s="95"/>
      <c r="C221" s="96">
        <v>1305595</v>
      </c>
    </row>
    <row r="222" spans="1:3" ht="12.75">
      <c r="A222" s="15"/>
      <c r="B222" s="38"/>
      <c r="C222" s="39"/>
    </row>
    <row r="223" spans="1:3" ht="25.5">
      <c r="A223" s="23" t="s">
        <v>172</v>
      </c>
      <c r="B223" s="52"/>
      <c r="C223" s="53"/>
    </row>
    <row r="224" spans="1:3" ht="12.75">
      <c r="A224" s="37" t="s">
        <v>24</v>
      </c>
      <c r="B224" s="54"/>
      <c r="C224" s="55"/>
    </row>
    <row r="225" spans="1:3" ht="12.75">
      <c r="A225" s="16" t="s">
        <v>169</v>
      </c>
      <c r="B225" s="46"/>
      <c r="C225" s="47">
        <v>-1407070</v>
      </c>
    </row>
    <row r="226" spans="1:3" ht="16.5" customHeight="1">
      <c r="A226" s="15" t="s">
        <v>170</v>
      </c>
      <c r="B226" s="46"/>
      <c r="C226" s="47">
        <v>-227035</v>
      </c>
    </row>
    <row r="227" spans="1:3" ht="12.75">
      <c r="A227" s="15" t="s">
        <v>167</v>
      </c>
      <c r="B227" s="46"/>
      <c r="C227" s="47">
        <v>-508708</v>
      </c>
    </row>
    <row r="228" spans="1:3" ht="12.75">
      <c r="A228" s="37" t="s">
        <v>31</v>
      </c>
      <c r="B228" s="46"/>
      <c r="C228" s="47"/>
    </row>
    <row r="229" spans="1:3" ht="25.5">
      <c r="A229" s="79" t="s">
        <v>165</v>
      </c>
      <c r="B229" s="46"/>
      <c r="C229" s="47">
        <v>1342700</v>
      </c>
    </row>
    <row r="230" spans="1:3" ht="25.5">
      <c r="A230" s="15" t="s">
        <v>166</v>
      </c>
      <c r="B230" s="46"/>
      <c r="C230" s="47">
        <v>175000</v>
      </c>
    </row>
    <row r="231" spans="1:3" ht="13.5" customHeight="1">
      <c r="A231" s="15" t="s">
        <v>168</v>
      </c>
      <c r="B231" s="80"/>
      <c r="C231" s="81">
        <v>127035</v>
      </c>
    </row>
    <row r="232" spans="1:3" ht="12.75">
      <c r="A232" s="78" t="s">
        <v>167</v>
      </c>
      <c r="B232" s="95"/>
      <c r="C232" s="96">
        <v>498078</v>
      </c>
    </row>
    <row r="233" spans="1:3" ht="12.75">
      <c r="A233" s="15"/>
      <c r="B233" s="38"/>
      <c r="C233" s="39"/>
    </row>
    <row r="234" spans="1:3" ht="25.5">
      <c r="A234" s="23" t="s">
        <v>173</v>
      </c>
      <c r="B234" s="52"/>
      <c r="C234" s="53"/>
    </row>
    <row r="235" spans="1:3" ht="12.75">
      <c r="A235" s="37" t="s">
        <v>23</v>
      </c>
      <c r="B235" s="54"/>
      <c r="C235" s="55"/>
    </row>
    <row r="236" spans="1:3" ht="25.5">
      <c r="A236" s="15" t="s">
        <v>175</v>
      </c>
      <c r="B236" s="38"/>
      <c r="C236" s="39">
        <v>-80000</v>
      </c>
    </row>
    <row r="237" spans="1:3" ht="12.75">
      <c r="A237" s="15" t="s">
        <v>167</v>
      </c>
      <c r="B237" s="38"/>
      <c r="C237" s="39">
        <v>-21600</v>
      </c>
    </row>
    <row r="238" spans="1:3" ht="12.75">
      <c r="A238" s="37" t="s">
        <v>31</v>
      </c>
      <c r="B238" s="38"/>
      <c r="C238" s="39"/>
    </row>
    <row r="239" spans="1:3" ht="25.5">
      <c r="A239" s="15" t="s">
        <v>174</v>
      </c>
      <c r="B239" s="38"/>
      <c r="C239" s="39">
        <v>80000</v>
      </c>
    </row>
    <row r="240" spans="1:3" ht="12.75">
      <c r="A240" s="56" t="s">
        <v>63</v>
      </c>
      <c r="B240" s="95"/>
      <c r="C240" s="96">
        <v>21600</v>
      </c>
    </row>
    <row r="241" spans="1:3" ht="12.75">
      <c r="A241" s="138"/>
      <c r="B241" s="80"/>
      <c r="C241" s="81"/>
    </row>
    <row r="242" spans="1:3" ht="25.5">
      <c r="A242" s="23" t="s">
        <v>176</v>
      </c>
      <c r="B242" s="52"/>
      <c r="C242" s="53"/>
    </row>
    <row r="243" spans="1:3" ht="12.75">
      <c r="A243" s="93" t="s">
        <v>178</v>
      </c>
      <c r="B243" s="68"/>
      <c r="C243" s="69"/>
    </row>
    <row r="244" spans="1:3" ht="12.75">
      <c r="A244" s="70" t="s">
        <v>179</v>
      </c>
      <c r="B244" s="54"/>
      <c r="C244" s="55"/>
    </row>
    <row r="245" spans="1:3" ht="25.5">
      <c r="A245" s="16" t="s">
        <v>177</v>
      </c>
      <c r="B245" s="54"/>
      <c r="C245" s="55">
        <v>-5000000</v>
      </c>
    </row>
    <row r="246" spans="1:3" ht="12.75">
      <c r="A246" s="70" t="s">
        <v>31</v>
      </c>
      <c r="B246" s="91"/>
      <c r="C246" s="92"/>
    </row>
    <row r="247" spans="1:3" ht="25.5">
      <c r="A247" s="16" t="s">
        <v>180</v>
      </c>
      <c r="B247" s="54"/>
      <c r="C247" s="55">
        <v>5000000</v>
      </c>
    </row>
    <row r="248" spans="1:3" ht="12.75">
      <c r="A248" s="93" t="s">
        <v>181</v>
      </c>
      <c r="B248" s="91"/>
      <c r="C248" s="92"/>
    </row>
    <row r="249" spans="1:3" ht="12.75">
      <c r="A249" s="70" t="s">
        <v>23</v>
      </c>
      <c r="B249" s="91"/>
      <c r="C249" s="92"/>
    </row>
    <row r="250" spans="1:3" ht="15" customHeight="1">
      <c r="A250" s="15" t="s">
        <v>146</v>
      </c>
      <c r="B250" s="91"/>
      <c r="C250" s="55">
        <v>-120800</v>
      </c>
    </row>
    <row r="251" spans="1:3" ht="12.75">
      <c r="A251" s="70" t="s">
        <v>31</v>
      </c>
      <c r="B251" s="91"/>
      <c r="C251" s="92"/>
    </row>
    <row r="252" spans="1:3" ht="27" customHeight="1">
      <c r="A252" s="56" t="s">
        <v>182</v>
      </c>
      <c r="B252" s="57"/>
      <c r="C252" s="58">
        <v>120800</v>
      </c>
    </row>
    <row r="253" spans="1:3" ht="12.75">
      <c r="A253" s="61"/>
      <c r="B253" s="80"/>
      <c r="C253" s="81"/>
    </row>
    <row r="254" spans="1:3" ht="12.75">
      <c r="A254" s="73" t="s">
        <v>183</v>
      </c>
      <c r="B254" s="52"/>
      <c r="C254" s="53"/>
    </row>
    <row r="255" spans="1:3" ht="12.75">
      <c r="A255" s="70" t="s">
        <v>23</v>
      </c>
      <c r="B255" s="54"/>
      <c r="C255" s="55"/>
    </row>
    <row r="256" spans="1:3" ht="12.75">
      <c r="A256" s="16" t="s">
        <v>184</v>
      </c>
      <c r="B256" s="68"/>
      <c r="C256" s="69">
        <v>-113037</v>
      </c>
    </row>
    <row r="257" spans="1:3" ht="12.75">
      <c r="A257" s="100" t="s">
        <v>67</v>
      </c>
      <c r="B257" s="54"/>
      <c r="C257" s="55">
        <v>-8920</v>
      </c>
    </row>
    <row r="258" spans="1:3" ht="12.75">
      <c r="A258" s="70" t="s">
        <v>68</v>
      </c>
      <c r="B258" s="54"/>
      <c r="C258" s="55"/>
    </row>
    <row r="259" spans="1:3" ht="25.5">
      <c r="A259" s="16" t="s">
        <v>239</v>
      </c>
      <c r="B259" s="54"/>
      <c r="C259" s="55">
        <v>113037</v>
      </c>
    </row>
    <row r="260" spans="1:3" ht="13.5" thickBot="1">
      <c r="A260" s="111" t="s">
        <v>67</v>
      </c>
      <c r="B260" s="102"/>
      <c r="C260" s="103">
        <v>8920</v>
      </c>
    </row>
    <row r="261" spans="1:3" ht="12.75">
      <c r="A261" s="28"/>
      <c r="B261" s="6"/>
      <c r="C261" s="29"/>
    </row>
    <row r="262" spans="1:3" ht="12.75">
      <c r="A262" s="28"/>
      <c r="B262" s="6"/>
      <c r="C262" s="29"/>
    </row>
    <row r="263" spans="1:3" ht="12.75">
      <c r="A263" s="144" t="s">
        <v>10</v>
      </c>
      <c r="B263" s="144"/>
      <c r="C263" s="144"/>
    </row>
    <row r="264" spans="1:3" ht="12.75">
      <c r="A264" s="143" t="s">
        <v>7</v>
      </c>
      <c r="B264" s="143"/>
      <c r="C264" s="143"/>
    </row>
    <row r="265" spans="1:3" ht="13.5" thickBot="1">
      <c r="A265" s="9"/>
      <c r="B265" s="4"/>
      <c r="C265" s="4"/>
    </row>
    <row r="266" spans="1:3" ht="25.5">
      <c r="A266" s="140" t="s">
        <v>30</v>
      </c>
      <c r="B266" s="19" t="s">
        <v>25</v>
      </c>
      <c r="C266" s="5" t="s">
        <v>0</v>
      </c>
    </row>
    <row r="267" spans="1:3" ht="13.5" thickBot="1">
      <c r="A267" s="141"/>
      <c r="B267" s="13">
        <v>1795249274</v>
      </c>
      <c r="C267" s="14">
        <v>1795249274</v>
      </c>
    </row>
    <row r="268" spans="1:3" ht="12.75">
      <c r="A268" s="24" t="s">
        <v>19</v>
      </c>
      <c r="B268" s="48"/>
      <c r="C268" s="49"/>
    </row>
    <row r="269" spans="1:3" ht="25.5">
      <c r="A269" s="23" t="s">
        <v>230</v>
      </c>
      <c r="B269" s="52"/>
      <c r="C269" s="53"/>
    </row>
    <row r="270" spans="1:3" ht="12.75">
      <c r="A270" s="37" t="s">
        <v>49</v>
      </c>
      <c r="B270" s="54"/>
      <c r="C270" s="55"/>
    </row>
    <row r="271" spans="1:3" ht="12.75">
      <c r="A271" s="16" t="s">
        <v>21</v>
      </c>
      <c r="B271" s="54">
        <v>47820</v>
      </c>
      <c r="C271" s="55"/>
    </row>
    <row r="272" spans="1:3" ht="12.75">
      <c r="A272" s="15" t="s">
        <v>22</v>
      </c>
      <c r="B272" s="54"/>
      <c r="C272" s="55">
        <v>41400</v>
      </c>
    </row>
    <row r="273" spans="1:3" ht="12.75" customHeight="1" thickBot="1">
      <c r="A273" s="78" t="s">
        <v>11</v>
      </c>
      <c r="B273" s="57"/>
      <c r="C273" s="58">
        <v>6420</v>
      </c>
    </row>
    <row r="274" spans="1:3" ht="13.5" thickBot="1">
      <c r="A274" s="10" t="s">
        <v>8</v>
      </c>
      <c r="B274" s="11">
        <f>SUM(B267:B273)</f>
        <v>1795297094</v>
      </c>
      <c r="C274" s="11">
        <f>SUM(C267:C273)</f>
        <v>1795297094</v>
      </c>
    </row>
    <row r="277" spans="1:3" ht="12.75">
      <c r="A277" s="144" t="s">
        <v>10</v>
      </c>
      <c r="B277" s="144"/>
      <c r="C277" s="144"/>
    </row>
    <row r="278" spans="1:3" ht="12.75">
      <c r="A278" s="145" t="s">
        <v>9</v>
      </c>
      <c r="B278" s="145"/>
      <c r="C278" s="145"/>
    </row>
    <row r="279" ht="13.5" thickBot="1"/>
    <row r="280" spans="1:3" ht="26.25" thickBot="1">
      <c r="A280" s="12"/>
      <c r="B280" s="19" t="s">
        <v>58</v>
      </c>
      <c r="C280" s="5" t="s">
        <v>59</v>
      </c>
    </row>
    <row r="281" spans="1:3" ht="12.75">
      <c r="A281" s="85" t="s">
        <v>18</v>
      </c>
      <c r="B281" s="86"/>
      <c r="C281" s="5"/>
    </row>
    <row r="282" spans="1:3" ht="12.75">
      <c r="A282" s="16"/>
      <c r="B282" s="59"/>
      <c r="C282" s="60"/>
    </row>
    <row r="283" spans="1:3" ht="51">
      <c r="A283" s="104" t="s">
        <v>81</v>
      </c>
      <c r="B283" s="89"/>
      <c r="C283" s="90"/>
    </row>
    <row r="284" spans="1:3" ht="25.5">
      <c r="A284" s="23" t="s">
        <v>221</v>
      </c>
      <c r="B284" s="52"/>
      <c r="C284" s="53"/>
    </row>
    <row r="285" spans="1:3" ht="12.75">
      <c r="A285" s="70" t="s">
        <v>60</v>
      </c>
      <c r="B285" s="54"/>
      <c r="C285" s="55"/>
    </row>
    <row r="286" spans="1:3" ht="12.75">
      <c r="A286" s="16" t="s">
        <v>222</v>
      </c>
      <c r="B286" s="54"/>
      <c r="C286" s="55">
        <v>-85499</v>
      </c>
    </row>
    <row r="287" spans="1:3" ht="12.75">
      <c r="A287" s="15" t="s">
        <v>167</v>
      </c>
      <c r="B287" s="54"/>
      <c r="C287" s="55">
        <v>-23085</v>
      </c>
    </row>
    <row r="288" spans="1:3" ht="12.75">
      <c r="A288" s="37" t="s">
        <v>223</v>
      </c>
      <c r="B288" s="54"/>
      <c r="C288" s="55"/>
    </row>
    <row r="289" spans="1:3" ht="12.75">
      <c r="A289" s="16" t="s">
        <v>222</v>
      </c>
      <c r="B289" s="54"/>
      <c r="C289" s="55">
        <v>85499</v>
      </c>
    </row>
    <row r="290" spans="1:3" ht="12.75">
      <c r="A290" s="78" t="s">
        <v>167</v>
      </c>
      <c r="B290" s="57"/>
      <c r="C290" s="58">
        <v>23085</v>
      </c>
    </row>
    <row r="291" spans="1:3" ht="12.75">
      <c r="A291" s="67"/>
      <c r="B291" s="62"/>
      <c r="C291" s="63"/>
    </row>
    <row r="292" spans="1:3" ht="12.75">
      <c r="A292" s="23" t="s">
        <v>224</v>
      </c>
      <c r="B292" s="52"/>
      <c r="C292" s="53"/>
    </row>
    <row r="293" spans="1:3" ht="12.75">
      <c r="A293" s="37" t="s">
        <v>60</v>
      </c>
      <c r="B293" s="68"/>
      <c r="C293" s="69"/>
    </row>
    <row r="294" spans="1:3" ht="12.75">
      <c r="A294" s="15" t="s">
        <v>83</v>
      </c>
      <c r="B294" s="68"/>
      <c r="C294" s="69">
        <v>-1300000</v>
      </c>
    </row>
    <row r="295" spans="1:3" ht="12.75">
      <c r="A295" s="101" t="s">
        <v>73</v>
      </c>
      <c r="B295" s="68"/>
      <c r="C295" s="69">
        <v>-351000</v>
      </c>
    </row>
    <row r="296" spans="1:3" ht="12.75">
      <c r="A296" s="37" t="s">
        <v>225</v>
      </c>
      <c r="B296" s="68"/>
      <c r="C296" s="69"/>
    </row>
    <row r="297" spans="1:3" ht="12.75">
      <c r="A297" s="15" t="s">
        <v>226</v>
      </c>
      <c r="B297" s="68"/>
      <c r="C297" s="69">
        <v>1300000</v>
      </c>
    </row>
    <row r="298" spans="1:3" ht="12.75">
      <c r="A298" s="78" t="s">
        <v>73</v>
      </c>
      <c r="B298" s="57"/>
      <c r="C298" s="58">
        <v>351000</v>
      </c>
    </row>
    <row r="299" spans="1:3" ht="12.75">
      <c r="A299" s="67"/>
      <c r="B299" s="62"/>
      <c r="C299" s="63"/>
    </row>
    <row r="300" spans="1:3" ht="12.75">
      <c r="A300" s="23" t="s">
        <v>229</v>
      </c>
      <c r="B300" s="52"/>
      <c r="C300" s="53"/>
    </row>
    <row r="301" spans="1:3" ht="25.5">
      <c r="A301" s="16" t="s">
        <v>227</v>
      </c>
      <c r="B301" s="54"/>
      <c r="C301" s="55">
        <v>-443950</v>
      </c>
    </row>
    <row r="302" spans="1:3" ht="12.75">
      <c r="A302" s="37" t="s">
        <v>49</v>
      </c>
      <c r="B302" s="54"/>
      <c r="C302" s="55"/>
    </row>
    <row r="303" spans="1:3" ht="26.25" thickBot="1">
      <c r="A303" s="111" t="s">
        <v>228</v>
      </c>
      <c r="B303" s="102"/>
      <c r="C303" s="103">
        <v>443950</v>
      </c>
    </row>
    <row r="306" spans="1:3" ht="15" customHeight="1">
      <c r="A306" s="142" t="s">
        <v>12</v>
      </c>
      <c r="B306" s="142"/>
      <c r="C306" s="142"/>
    </row>
    <row r="307" spans="1:3" ht="12.75">
      <c r="A307" s="143" t="s">
        <v>7</v>
      </c>
      <c r="B307" s="143"/>
      <c r="C307" s="143"/>
    </row>
    <row r="308" spans="1:3" ht="13.5" thickBot="1">
      <c r="A308" s="9"/>
      <c r="B308" s="4"/>
      <c r="C308" s="4"/>
    </row>
    <row r="309" spans="1:3" ht="25.5">
      <c r="A309" s="140" t="s">
        <v>30</v>
      </c>
      <c r="B309" s="19" t="s">
        <v>25</v>
      </c>
      <c r="C309" s="5" t="s">
        <v>0</v>
      </c>
    </row>
    <row r="310" spans="1:3" ht="13.5" thickBot="1">
      <c r="A310" s="141"/>
      <c r="B310" s="13">
        <v>5577727526</v>
      </c>
      <c r="C310" s="14">
        <v>5577727526</v>
      </c>
    </row>
    <row r="311" spans="1:3" ht="12.75">
      <c r="A311" s="24" t="s">
        <v>19</v>
      </c>
      <c r="B311" s="50"/>
      <c r="C311" s="51"/>
    </row>
    <row r="312" spans="1:3" ht="12.75">
      <c r="A312" s="23" t="s">
        <v>100</v>
      </c>
      <c r="B312" s="44"/>
      <c r="C312" s="45"/>
    </row>
    <row r="313" spans="1:3" ht="25.5">
      <c r="A313" s="37" t="s">
        <v>101</v>
      </c>
      <c r="B313" s="59"/>
      <c r="C313" s="60"/>
    </row>
    <row r="314" spans="1:3" ht="12.75">
      <c r="A314" s="16" t="s">
        <v>21</v>
      </c>
      <c r="B314" s="59">
        <v>-31235662</v>
      </c>
      <c r="C314" s="60"/>
    </row>
    <row r="315" spans="1:3" ht="12.75">
      <c r="A315" s="15" t="s">
        <v>22</v>
      </c>
      <c r="B315" s="59"/>
      <c r="C315" s="60">
        <v>-26583542</v>
      </c>
    </row>
    <row r="316" spans="1:3" ht="12.75">
      <c r="A316" s="78" t="s">
        <v>11</v>
      </c>
      <c r="B316" s="57"/>
      <c r="C316" s="58">
        <v>-4652120</v>
      </c>
    </row>
    <row r="317" spans="1:3" ht="12.75">
      <c r="A317" s="82"/>
      <c r="B317" s="80"/>
      <c r="C317" s="81"/>
    </row>
    <row r="318" spans="1:3" ht="12.75">
      <c r="A318" s="77" t="s">
        <v>114</v>
      </c>
      <c r="B318" s="52"/>
      <c r="C318" s="53"/>
    </row>
    <row r="319" spans="1:3" ht="12.75" customHeight="1">
      <c r="A319" s="37" t="s">
        <v>47</v>
      </c>
      <c r="B319" s="54"/>
      <c r="C319" s="55"/>
    </row>
    <row r="320" spans="1:3" ht="12.75">
      <c r="A320" s="16" t="s">
        <v>21</v>
      </c>
      <c r="B320" s="54">
        <v>43500</v>
      </c>
      <c r="C320" s="55"/>
    </row>
    <row r="321" spans="1:3" ht="12.75">
      <c r="A321" s="78" t="s">
        <v>22</v>
      </c>
      <c r="B321" s="57"/>
      <c r="C321" s="58">
        <v>43500</v>
      </c>
    </row>
    <row r="322" spans="1:3" ht="12.75">
      <c r="A322" s="82"/>
      <c r="B322" s="80"/>
      <c r="C322" s="81"/>
    </row>
    <row r="323" spans="1:3" ht="25.5">
      <c r="A323" s="77" t="s">
        <v>116</v>
      </c>
      <c r="B323" s="52"/>
      <c r="C323" s="53"/>
    </row>
    <row r="324" spans="1:3" ht="25.5">
      <c r="A324" s="37" t="s">
        <v>50</v>
      </c>
      <c r="B324" s="59"/>
      <c r="C324" s="60"/>
    </row>
    <row r="325" spans="1:3" ht="12.75">
      <c r="A325" s="16" t="s">
        <v>21</v>
      </c>
      <c r="B325" s="59">
        <v>19843824</v>
      </c>
      <c r="C325" s="60"/>
    </row>
    <row r="326" spans="1:3" ht="12.75">
      <c r="A326" s="15" t="s">
        <v>22</v>
      </c>
      <c r="B326" s="59"/>
      <c r="C326" s="60">
        <v>17180806</v>
      </c>
    </row>
    <row r="327" spans="1:3" ht="12.75">
      <c r="A327" s="78" t="s">
        <v>11</v>
      </c>
      <c r="B327" s="57"/>
      <c r="C327" s="58">
        <v>2663018</v>
      </c>
    </row>
    <row r="328" spans="1:3" ht="12.75">
      <c r="A328" s="79"/>
      <c r="B328" s="68"/>
      <c r="C328" s="69"/>
    </row>
    <row r="329" spans="1:3" ht="25.5">
      <c r="A329" s="77" t="s">
        <v>118</v>
      </c>
      <c r="B329" s="52"/>
      <c r="C329" s="53"/>
    </row>
    <row r="330" spans="1:3" ht="12.75">
      <c r="A330" s="37" t="s">
        <v>52</v>
      </c>
      <c r="B330" s="59"/>
      <c r="C330" s="60"/>
    </row>
    <row r="331" spans="1:3" ht="12.75">
      <c r="A331" s="16" t="s">
        <v>21</v>
      </c>
      <c r="B331" s="59">
        <v>1047265</v>
      </c>
      <c r="C331" s="60"/>
    </row>
    <row r="332" spans="1:3" ht="12.75">
      <c r="A332" s="15" t="s">
        <v>22</v>
      </c>
      <c r="B332" s="59"/>
      <c r="C332" s="60">
        <v>906721</v>
      </c>
    </row>
    <row r="333" spans="1:3" ht="12.75">
      <c r="A333" s="15" t="s">
        <v>11</v>
      </c>
      <c r="B333" s="54"/>
      <c r="C333" s="55">
        <v>140544</v>
      </c>
    </row>
    <row r="334" spans="1:3" ht="12.75">
      <c r="A334" s="37" t="s">
        <v>53</v>
      </c>
      <c r="B334" s="54"/>
      <c r="C334" s="55"/>
    </row>
    <row r="335" spans="1:3" ht="12.75">
      <c r="A335" s="16" t="s">
        <v>21</v>
      </c>
      <c r="B335" s="54">
        <v>525063</v>
      </c>
      <c r="C335" s="55"/>
    </row>
    <row r="336" spans="1:3" ht="12.75">
      <c r="A336" s="15" t="s">
        <v>22</v>
      </c>
      <c r="B336" s="59"/>
      <c r="C336" s="60">
        <v>430379</v>
      </c>
    </row>
    <row r="337" spans="1:3" ht="12.75">
      <c r="A337" s="78" t="s">
        <v>11</v>
      </c>
      <c r="B337" s="57"/>
      <c r="C337" s="58">
        <v>94684</v>
      </c>
    </row>
    <row r="338" spans="1:3" ht="12.75">
      <c r="A338" s="79"/>
      <c r="B338" s="40"/>
      <c r="C338" s="41"/>
    </row>
    <row r="339" spans="1:3" ht="12.75">
      <c r="A339" s="83" t="s">
        <v>120</v>
      </c>
      <c r="B339" s="52"/>
      <c r="C339" s="53"/>
    </row>
    <row r="340" spans="1:3" ht="12.75">
      <c r="A340" s="37" t="s">
        <v>52</v>
      </c>
      <c r="B340" s="54"/>
      <c r="C340" s="55"/>
    </row>
    <row r="341" spans="1:3" ht="12.75">
      <c r="A341" s="16" t="s">
        <v>79</v>
      </c>
      <c r="B341" s="54">
        <v>9216</v>
      </c>
      <c r="C341" s="55"/>
    </row>
    <row r="342" spans="1:3" ht="12.75">
      <c r="A342" s="15" t="s">
        <v>4</v>
      </c>
      <c r="B342" s="54"/>
      <c r="C342" s="55">
        <v>9216</v>
      </c>
    </row>
    <row r="343" spans="1:3" ht="12.75">
      <c r="A343" s="105" t="s">
        <v>80</v>
      </c>
      <c r="B343" s="54">
        <v>120904</v>
      </c>
      <c r="C343" s="55"/>
    </row>
    <row r="344" spans="1:3" ht="28.5" customHeight="1">
      <c r="A344" s="16" t="s">
        <v>121</v>
      </c>
      <c r="B344" s="54"/>
      <c r="C344" s="55">
        <v>95200</v>
      </c>
    </row>
    <row r="345" spans="1:3" ht="12.75">
      <c r="A345" s="56" t="s">
        <v>63</v>
      </c>
      <c r="B345" s="57"/>
      <c r="C345" s="58">
        <v>25704</v>
      </c>
    </row>
    <row r="346" spans="1:3" ht="12.75">
      <c r="A346" s="84"/>
      <c r="B346" s="80"/>
      <c r="C346" s="81"/>
    </row>
    <row r="347" spans="1:3" ht="25.5">
      <c r="A347" s="73" t="s">
        <v>241</v>
      </c>
      <c r="B347" s="119"/>
      <c r="C347" s="120"/>
    </row>
    <row r="348" spans="1:3" ht="25.5">
      <c r="A348" s="37" t="s">
        <v>50</v>
      </c>
      <c r="B348" s="59"/>
      <c r="C348" s="60"/>
    </row>
    <row r="349" spans="1:3" ht="12.75">
      <c r="A349" s="16" t="s">
        <v>21</v>
      </c>
      <c r="B349" s="59">
        <v>1501500</v>
      </c>
      <c r="C349" s="60"/>
    </row>
    <row r="350" spans="1:3" ht="12.75">
      <c r="A350" s="15" t="s">
        <v>22</v>
      </c>
      <c r="B350" s="59"/>
      <c r="C350" s="60">
        <v>1300000</v>
      </c>
    </row>
    <row r="351" spans="1:3" ht="12.75">
      <c r="A351" s="15" t="s">
        <v>11</v>
      </c>
      <c r="B351" s="54"/>
      <c r="C351" s="55">
        <v>201500</v>
      </c>
    </row>
    <row r="352" spans="1:3" ht="25.5">
      <c r="A352" s="37" t="s">
        <v>51</v>
      </c>
      <c r="B352" s="59"/>
      <c r="C352" s="60"/>
    </row>
    <row r="353" spans="1:3" ht="12.75">
      <c r="A353" s="16" t="s">
        <v>21</v>
      </c>
      <c r="B353" s="59">
        <v>231000</v>
      </c>
      <c r="C353" s="60"/>
    </row>
    <row r="354" spans="1:3" ht="12.75">
      <c r="A354" s="15" t="s">
        <v>22</v>
      </c>
      <c r="B354" s="59"/>
      <c r="C354" s="60">
        <v>200000</v>
      </c>
    </row>
    <row r="355" spans="1:3" ht="12.75">
      <c r="A355" s="78" t="s">
        <v>11</v>
      </c>
      <c r="B355" s="57"/>
      <c r="C355" s="58">
        <v>31000</v>
      </c>
    </row>
    <row r="356" spans="1:3" ht="12.75">
      <c r="A356" s="67"/>
      <c r="B356" s="68"/>
      <c r="C356" s="69"/>
    </row>
    <row r="357" spans="1:3" ht="25.5">
      <c r="A357" s="73" t="s">
        <v>123</v>
      </c>
      <c r="B357" s="119"/>
      <c r="C357" s="120"/>
    </row>
    <row r="358" spans="1:3" ht="25.5">
      <c r="A358" s="37" t="s">
        <v>50</v>
      </c>
      <c r="B358" s="59"/>
      <c r="C358" s="60"/>
    </row>
    <row r="359" spans="1:3" ht="12.75">
      <c r="A359" s="16" t="s">
        <v>21</v>
      </c>
      <c r="B359" s="59">
        <v>231000</v>
      </c>
      <c r="C359" s="60"/>
    </row>
    <row r="360" spans="1:3" ht="12.75">
      <c r="A360" s="15" t="s">
        <v>22</v>
      </c>
      <c r="B360" s="59"/>
      <c r="C360" s="60">
        <v>200000</v>
      </c>
    </row>
    <row r="361" spans="1:3" ht="12.75">
      <c r="A361" s="78" t="s">
        <v>11</v>
      </c>
      <c r="B361" s="57"/>
      <c r="C361" s="58">
        <v>31000</v>
      </c>
    </row>
    <row r="362" spans="1:3" ht="12.75">
      <c r="A362" s="84"/>
      <c r="B362" s="80"/>
      <c r="C362" s="81"/>
    </row>
    <row r="363" spans="1:3" ht="38.25">
      <c r="A363" s="23" t="s">
        <v>240</v>
      </c>
      <c r="B363" s="52"/>
      <c r="C363" s="53"/>
    </row>
    <row r="364" spans="1:3" ht="25.5">
      <c r="A364" s="37" t="s">
        <v>101</v>
      </c>
      <c r="B364" s="54"/>
      <c r="C364" s="55"/>
    </row>
    <row r="365" spans="1:3" ht="12.75">
      <c r="A365" s="16" t="s">
        <v>21</v>
      </c>
      <c r="B365" s="54">
        <v>-33665834</v>
      </c>
      <c r="C365" s="55"/>
    </row>
    <row r="366" spans="1:3" ht="12.75">
      <c r="A366" s="15" t="s">
        <v>22</v>
      </c>
      <c r="B366" s="54"/>
      <c r="C366" s="55">
        <v>-28651774</v>
      </c>
    </row>
    <row r="367" spans="1:3" ht="12.75">
      <c r="A367" s="15" t="s">
        <v>11</v>
      </c>
      <c r="B367" s="54"/>
      <c r="C367" s="55">
        <v>-5014060</v>
      </c>
    </row>
    <row r="368" spans="1:3" ht="12.75">
      <c r="A368" s="37" t="s">
        <v>126</v>
      </c>
      <c r="B368" s="54"/>
      <c r="C368" s="55"/>
    </row>
    <row r="369" spans="1:3" ht="12.75">
      <c r="A369" s="16" t="s">
        <v>21</v>
      </c>
      <c r="B369" s="54">
        <v>-1762500</v>
      </c>
      <c r="C369" s="55"/>
    </row>
    <row r="370" spans="1:3" ht="12.75">
      <c r="A370" s="15" t="s">
        <v>22</v>
      </c>
      <c r="B370" s="54"/>
      <c r="C370" s="55">
        <v>-1500000</v>
      </c>
    </row>
    <row r="371" spans="1:3" ht="12.75">
      <c r="A371" s="15" t="s">
        <v>11</v>
      </c>
      <c r="B371" s="54"/>
      <c r="C371" s="55">
        <v>-262500</v>
      </c>
    </row>
    <row r="372" spans="1:3" ht="12.75">
      <c r="A372" s="37" t="s">
        <v>127</v>
      </c>
      <c r="B372" s="54"/>
      <c r="C372" s="55"/>
    </row>
    <row r="373" spans="1:3" ht="12.75">
      <c r="A373" s="16" t="s">
        <v>21</v>
      </c>
      <c r="B373" s="54">
        <v>-7422314</v>
      </c>
      <c r="C373" s="55"/>
    </row>
    <row r="374" spans="1:3" ht="12.75">
      <c r="A374" s="15" t="s">
        <v>22</v>
      </c>
      <c r="B374" s="59"/>
      <c r="C374" s="60">
        <v>-6316863</v>
      </c>
    </row>
    <row r="375" spans="1:3" ht="12.75">
      <c r="A375" s="101" t="s">
        <v>11</v>
      </c>
      <c r="B375" s="57"/>
      <c r="C375" s="58">
        <v>-1105451</v>
      </c>
    </row>
    <row r="376" spans="1:3" ht="12.75">
      <c r="A376" s="121"/>
      <c r="B376" s="40"/>
      <c r="C376" s="41"/>
    </row>
    <row r="377" spans="1:3" ht="12.75">
      <c r="A377" s="139" t="s">
        <v>189</v>
      </c>
      <c r="B377" s="52"/>
      <c r="C377" s="53"/>
    </row>
    <row r="378" spans="1:3" ht="25.5">
      <c r="A378" s="37" t="s">
        <v>185</v>
      </c>
      <c r="B378" s="54"/>
      <c r="C378" s="55"/>
    </row>
    <row r="379" spans="1:3" ht="25.5">
      <c r="A379" s="16" t="s">
        <v>186</v>
      </c>
      <c r="B379" s="54">
        <v>-333512</v>
      </c>
      <c r="C379" s="55"/>
    </row>
    <row r="380" spans="1:3" ht="12.75">
      <c r="A380" s="15" t="s">
        <v>187</v>
      </c>
      <c r="B380" s="54"/>
      <c r="C380" s="55">
        <v>-288756</v>
      </c>
    </row>
    <row r="381" spans="1:3" ht="12.75">
      <c r="A381" s="78" t="s">
        <v>188</v>
      </c>
      <c r="B381" s="57"/>
      <c r="C381" s="58">
        <v>-44756</v>
      </c>
    </row>
    <row r="382" spans="1:3" ht="12.75">
      <c r="A382" s="82"/>
      <c r="B382" s="62"/>
      <c r="C382" s="63"/>
    </row>
    <row r="383" spans="1:3" ht="51">
      <c r="A383" s="64" t="s">
        <v>57</v>
      </c>
      <c r="B383" s="98"/>
      <c r="C383" s="99"/>
    </row>
    <row r="384" spans="1:3" ht="12.75">
      <c r="A384" s="83" t="s">
        <v>56</v>
      </c>
      <c r="B384" s="52"/>
      <c r="C384" s="53"/>
    </row>
    <row r="385" spans="1:3" ht="12.75">
      <c r="A385" s="37" t="s">
        <v>52</v>
      </c>
      <c r="B385" s="59"/>
      <c r="C385" s="60"/>
    </row>
    <row r="386" spans="1:3" ht="12.75">
      <c r="A386" s="16" t="s">
        <v>190</v>
      </c>
      <c r="B386" s="59">
        <v>205000</v>
      </c>
      <c r="C386" s="60"/>
    </row>
    <row r="387" spans="1:3" ht="12.75">
      <c r="A387" s="15" t="s">
        <v>4</v>
      </c>
      <c r="B387" s="54"/>
      <c r="C387" s="55">
        <v>205000</v>
      </c>
    </row>
    <row r="388" spans="1:3" ht="12.75">
      <c r="A388" s="37" t="s">
        <v>48</v>
      </c>
      <c r="B388" s="54"/>
      <c r="C388" s="55"/>
    </row>
    <row r="389" spans="1:3" ht="12.75">
      <c r="A389" s="16" t="s">
        <v>191</v>
      </c>
      <c r="B389" s="59">
        <v>86000</v>
      </c>
      <c r="C389" s="60"/>
    </row>
    <row r="390" spans="1:3" ht="25.5">
      <c r="A390" s="16" t="s">
        <v>192</v>
      </c>
      <c r="B390" s="59"/>
      <c r="C390" s="60">
        <v>62780</v>
      </c>
    </row>
    <row r="391" spans="1:3" ht="12.75">
      <c r="A391" s="15" t="s">
        <v>86</v>
      </c>
      <c r="B391" s="59"/>
      <c r="C391" s="60">
        <v>23220</v>
      </c>
    </row>
    <row r="392" spans="1:3" ht="12.75">
      <c r="A392" s="37" t="s">
        <v>85</v>
      </c>
      <c r="B392" s="59"/>
      <c r="C392" s="60"/>
    </row>
    <row r="393" spans="1:3" ht="12.75">
      <c r="A393" s="16" t="s">
        <v>191</v>
      </c>
      <c r="B393" s="59">
        <v>79600</v>
      </c>
      <c r="C393" s="60"/>
    </row>
    <row r="394" spans="1:3" ht="25.5">
      <c r="A394" s="16" t="s">
        <v>192</v>
      </c>
      <c r="B394" s="59"/>
      <c r="C394" s="60">
        <v>62677</v>
      </c>
    </row>
    <row r="395" spans="1:3" ht="13.5" thickBot="1">
      <c r="A395" s="15" t="s">
        <v>86</v>
      </c>
      <c r="B395" s="59"/>
      <c r="C395" s="60">
        <v>16923</v>
      </c>
    </row>
    <row r="396" spans="1:3" ht="13.5" thickBot="1">
      <c r="A396" s="10" t="s">
        <v>8</v>
      </c>
      <c r="B396" s="11">
        <f>SUM(B310:B395)</f>
        <v>5527231576</v>
      </c>
      <c r="C396" s="11">
        <f>SUM(C310:C395)</f>
        <v>5527231576</v>
      </c>
    </row>
    <row r="399" spans="1:3" ht="12.75">
      <c r="A399" s="142" t="s">
        <v>12</v>
      </c>
      <c r="B399" s="142"/>
      <c r="C399" s="142"/>
    </row>
    <row r="400" spans="1:3" ht="12.75">
      <c r="A400" s="145" t="s">
        <v>9</v>
      </c>
      <c r="B400" s="145"/>
      <c r="C400" s="145"/>
    </row>
    <row r="401" ht="13.5" thickBot="1"/>
    <row r="402" spans="1:3" ht="26.25" thickBot="1">
      <c r="A402" s="106"/>
      <c r="B402" s="107" t="s">
        <v>25</v>
      </c>
      <c r="C402" s="108" t="s">
        <v>0</v>
      </c>
    </row>
    <row r="403" spans="1:3" ht="12.75">
      <c r="A403" s="109" t="s">
        <v>18</v>
      </c>
      <c r="B403" s="151"/>
      <c r="C403" s="152"/>
    </row>
    <row r="404" spans="1:3" ht="12.75">
      <c r="A404" s="110"/>
      <c r="B404" s="125"/>
      <c r="C404" s="126"/>
    </row>
    <row r="405" spans="1:3" ht="51">
      <c r="A405" s="104" t="s">
        <v>81</v>
      </c>
      <c r="B405" s="113"/>
      <c r="C405" s="114"/>
    </row>
    <row r="406" spans="1:3" ht="12.75">
      <c r="A406" s="23" t="s">
        <v>87</v>
      </c>
      <c r="B406" s="44"/>
      <c r="C406" s="45"/>
    </row>
    <row r="407" spans="1:3" ht="25.5">
      <c r="A407" s="37" t="s">
        <v>193</v>
      </c>
      <c r="B407" s="40"/>
      <c r="C407" s="41"/>
    </row>
    <row r="408" spans="1:3" ht="12.75">
      <c r="A408" s="15" t="s">
        <v>194</v>
      </c>
      <c r="B408" s="40"/>
      <c r="C408" s="41">
        <v>-3540052</v>
      </c>
    </row>
    <row r="409" spans="1:3" ht="25.5">
      <c r="A409" s="37" t="s">
        <v>50</v>
      </c>
      <c r="B409" s="40"/>
      <c r="C409" s="41"/>
    </row>
    <row r="410" spans="1:3" ht="12.75">
      <c r="A410" s="16" t="s">
        <v>200</v>
      </c>
      <c r="B410" s="40"/>
      <c r="C410" s="41">
        <v>4</v>
      </c>
    </row>
    <row r="411" spans="1:3" ht="25.5">
      <c r="A411" s="16" t="s">
        <v>192</v>
      </c>
      <c r="B411" s="40"/>
      <c r="C411" s="41">
        <v>1039423</v>
      </c>
    </row>
    <row r="412" spans="1:3" ht="25.5">
      <c r="A412" s="16" t="s">
        <v>195</v>
      </c>
      <c r="B412" s="40"/>
      <c r="C412" s="41">
        <v>1822078</v>
      </c>
    </row>
    <row r="413" spans="1:3" ht="12.75">
      <c r="A413" s="15" t="s">
        <v>86</v>
      </c>
      <c r="B413" s="40"/>
      <c r="C413" s="41">
        <v>678547</v>
      </c>
    </row>
    <row r="414" spans="1:3" ht="25.5">
      <c r="A414" s="37" t="s">
        <v>196</v>
      </c>
      <c r="B414" s="40"/>
      <c r="C414" s="41"/>
    </row>
    <row r="415" spans="1:3" ht="12.75">
      <c r="A415" s="15" t="s">
        <v>194</v>
      </c>
      <c r="B415" s="40"/>
      <c r="C415" s="41">
        <v>-994712</v>
      </c>
    </row>
    <row r="416" spans="1:3" ht="25.5">
      <c r="A416" s="37" t="s">
        <v>51</v>
      </c>
      <c r="B416" s="40"/>
      <c r="C416" s="41"/>
    </row>
    <row r="417" spans="1:3" ht="25.5">
      <c r="A417" s="16" t="s">
        <v>192</v>
      </c>
      <c r="B417" s="40"/>
      <c r="C417" s="41">
        <v>641160</v>
      </c>
    </row>
    <row r="418" spans="1:3" ht="25.5">
      <c r="A418" s="16" t="s">
        <v>195</v>
      </c>
      <c r="B418" s="40"/>
      <c r="C418" s="41">
        <v>142078</v>
      </c>
    </row>
    <row r="419" spans="1:3" ht="12.75">
      <c r="A419" s="15" t="s">
        <v>197</v>
      </c>
      <c r="B419" s="40"/>
      <c r="C419" s="41">
        <v>211474</v>
      </c>
    </row>
    <row r="420" spans="1:3" ht="12.75">
      <c r="A420" s="37" t="s">
        <v>198</v>
      </c>
      <c r="B420" s="40"/>
      <c r="C420" s="41"/>
    </row>
    <row r="421" spans="1:3" ht="12.75">
      <c r="A421" s="15" t="s">
        <v>199</v>
      </c>
      <c r="B421" s="40"/>
      <c r="C421" s="41">
        <v>-1380000</v>
      </c>
    </row>
    <row r="422" spans="1:3" ht="12.75">
      <c r="A422" s="16" t="s">
        <v>200</v>
      </c>
      <c r="B422" s="40"/>
      <c r="C422" s="41">
        <v>-400000</v>
      </c>
    </row>
    <row r="423" spans="1:3" ht="12.75">
      <c r="A423" s="37" t="s">
        <v>52</v>
      </c>
      <c r="B423" s="40"/>
      <c r="C423" s="41"/>
    </row>
    <row r="424" spans="1:3" ht="12.75">
      <c r="A424" s="16" t="s">
        <v>207</v>
      </c>
      <c r="B424" s="40"/>
      <c r="C424" s="41">
        <v>110000</v>
      </c>
    </row>
    <row r="425" spans="1:3" ht="25.5">
      <c r="A425" s="16" t="s">
        <v>192</v>
      </c>
      <c r="B425" s="40"/>
      <c r="C425" s="41">
        <v>400000</v>
      </c>
    </row>
    <row r="426" spans="1:3" ht="25.5">
      <c r="A426" s="16" t="s">
        <v>195</v>
      </c>
      <c r="B426" s="40"/>
      <c r="C426" s="41">
        <v>1000000</v>
      </c>
    </row>
    <row r="427" spans="1:3" ht="12.75">
      <c r="A427" s="15" t="s">
        <v>197</v>
      </c>
      <c r="B427" s="40"/>
      <c r="C427" s="41">
        <v>270000</v>
      </c>
    </row>
    <row r="428" spans="1:3" ht="12.75">
      <c r="A428" s="37" t="s">
        <v>208</v>
      </c>
      <c r="B428" s="40"/>
      <c r="C428" s="41"/>
    </row>
    <row r="429" spans="1:3" ht="12.75">
      <c r="A429" s="15" t="s">
        <v>199</v>
      </c>
      <c r="B429" s="40"/>
      <c r="C429" s="41">
        <v>-21999</v>
      </c>
    </row>
    <row r="430" spans="1:3" ht="12.75">
      <c r="A430" s="37" t="s">
        <v>209</v>
      </c>
      <c r="B430" s="40"/>
      <c r="C430" s="41"/>
    </row>
    <row r="431" spans="1:3" ht="25.5">
      <c r="A431" s="16" t="s">
        <v>195</v>
      </c>
      <c r="B431" s="40"/>
      <c r="C431" s="41">
        <v>17322</v>
      </c>
    </row>
    <row r="432" spans="1:3" ht="12.75">
      <c r="A432" s="15" t="s">
        <v>194</v>
      </c>
      <c r="B432" s="40"/>
      <c r="C432" s="41">
        <v>4677</v>
      </c>
    </row>
    <row r="433" spans="1:3" ht="12.75">
      <c r="A433" s="37" t="s">
        <v>201</v>
      </c>
      <c r="B433" s="40"/>
      <c r="C433" s="41"/>
    </row>
    <row r="434" spans="1:3" ht="12.75">
      <c r="A434" s="15" t="s">
        <v>89</v>
      </c>
      <c r="B434" s="40"/>
      <c r="C434" s="41">
        <v>-3900000</v>
      </c>
    </row>
    <row r="435" spans="1:3" ht="12.75">
      <c r="A435" s="15" t="s">
        <v>202</v>
      </c>
      <c r="B435" s="40"/>
      <c r="C435" s="41">
        <v>-682500</v>
      </c>
    </row>
    <row r="436" spans="1:3" ht="25.5">
      <c r="A436" s="16" t="s">
        <v>192</v>
      </c>
      <c r="B436" s="40"/>
      <c r="C436" s="41">
        <v>-755528</v>
      </c>
    </row>
    <row r="437" spans="1:3" ht="12.75">
      <c r="A437" s="15" t="s">
        <v>206</v>
      </c>
      <c r="B437" s="40"/>
      <c r="C437" s="41">
        <v>-168717</v>
      </c>
    </row>
    <row r="438" spans="1:3" ht="12.75">
      <c r="A438" s="37" t="s">
        <v>204</v>
      </c>
      <c r="B438" s="40"/>
      <c r="C438" s="41"/>
    </row>
    <row r="439" spans="1:3" ht="12.75">
      <c r="A439" s="15" t="s">
        <v>203</v>
      </c>
      <c r="B439" s="40"/>
      <c r="C439" s="41">
        <v>5354502</v>
      </c>
    </row>
    <row r="440" spans="1:3" ht="25.5">
      <c r="A440" s="16" t="s">
        <v>205</v>
      </c>
      <c r="B440" s="40"/>
      <c r="C440" s="41">
        <v>152243</v>
      </c>
    </row>
    <row r="441" spans="1:3" ht="12.75">
      <c r="A441" s="37" t="s">
        <v>210</v>
      </c>
      <c r="B441" s="59"/>
      <c r="C441" s="41"/>
    </row>
    <row r="442" spans="1:3" ht="12.75">
      <c r="A442" s="15" t="s">
        <v>89</v>
      </c>
      <c r="B442" s="59"/>
      <c r="C442" s="41">
        <v>-203000</v>
      </c>
    </row>
    <row r="443" spans="1:3" ht="12.75">
      <c r="A443" s="15" t="s">
        <v>203</v>
      </c>
      <c r="B443" s="59"/>
      <c r="C443" s="41">
        <v>-429728</v>
      </c>
    </row>
    <row r="444" spans="1:3" ht="12.75">
      <c r="A444" s="37" t="s">
        <v>211</v>
      </c>
      <c r="B444" s="59"/>
      <c r="C444" s="41"/>
    </row>
    <row r="445" spans="1:3" ht="25.5">
      <c r="A445" s="16" t="s">
        <v>192</v>
      </c>
      <c r="B445" s="59"/>
      <c r="C445" s="41">
        <v>162000</v>
      </c>
    </row>
    <row r="446" spans="1:3" ht="25.5">
      <c r="A446" s="16" t="s">
        <v>195</v>
      </c>
      <c r="B446" s="59"/>
      <c r="C446" s="41">
        <v>367251</v>
      </c>
    </row>
    <row r="447" spans="1:3" ht="12.75">
      <c r="A447" s="15" t="s">
        <v>206</v>
      </c>
      <c r="B447" s="59"/>
      <c r="C447" s="41">
        <v>103477</v>
      </c>
    </row>
    <row r="448" spans="1:3" ht="12.75">
      <c r="A448" s="37" t="s">
        <v>212</v>
      </c>
      <c r="B448" s="59"/>
      <c r="C448" s="41"/>
    </row>
    <row r="449" spans="1:3" ht="12.75">
      <c r="A449" s="15" t="s">
        <v>203</v>
      </c>
      <c r="B449" s="59"/>
      <c r="C449" s="41">
        <v>-19940</v>
      </c>
    </row>
    <row r="450" spans="1:3" ht="12.75">
      <c r="A450" s="37" t="s">
        <v>213</v>
      </c>
      <c r="B450" s="59"/>
      <c r="C450" s="41"/>
    </row>
    <row r="451" spans="1:3" ht="25.5">
      <c r="A451" s="16" t="s">
        <v>195</v>
      </c>
      <c r="B451" s="59"/>
      <c r="C451" s="41">
        <v>16683</v>
      </c>
    </row>
    <row r="452" spans="1:3" ht="12.75">
      <c r="A452" s="15" t="s">
        <v>206</v>
      </c>
      <c r="B452" s="59"/>
      <c r="C452" s="41">
        <v>3257</v>
      </c>
    </row>
    <row r="453" spans="1:3" ht="12.75">
      <c r="A453" s="37" t="s">
        <v>88</v>
      </c>
      <c r="B453" s="59"/>
      <c r="C453" s="41"/>
    </row>
    <row r="454" spans="1:3" ht="12.75">
      <c r="A454" s="15" t="s">
        <v>4</v>
      </c>
      <c r="B454" s="59"/>
      <c r="C454" s="41">
        <v>-30759</v>
      </c>
    </row>
    <row r="455" spans="1:3" ht="12.75">
      <c r="A455" s="37" t="s">
        <v>84</v>
      </c>
      <c r="B455" s="59"/>
      <c r="C455" s="41"/>
    </row>
    <row r="456" spans="1:3" ht="25.5">
      <c r="A456" s="16" t="s">
        <v>192</v>
      </c>
      <c r="B456" s="59"/>
      <c r="C456" s="41">
        <v>24220</v>
      </c>
    </row>
    <row r="457" spans="1:3" ht="12.75">
      <c r="A457" s="15" t="s">
        <v>214</v>
      </c>
      <c r="B457" s="59"/>
      <c r="C457" s="41">
        <v>6539</v>
      </c>
    </row>
    <row r="458" spans="1:3" ht="12.75">
      <c r="A458" s="37" t="s">
        <v>215</v>
      </c>
      <c r="B458" s="59"/>
      <c r="C458" s="41"/>
    </row>
    <row r="459" spans="1:3" ht="12.75">
      <c r="A459" s="15" t="s">
        <v>4</v>
      </c>
      <c r="B459" s="59"/>
      <c r="C459" s="41">
        <v>-119780</v>
      </c>
    </row>
    <row r="460" spans="1:3" ht="12.75">
      <c r="A460" s="37" t="s">
        <v>216</v>
      </c>
      <c r="B460" s="59"/>
      <c r="C460" s="41"/>
    </row>
    <row r="461" spans="1:3" ht="25.5">
      <c r="A461" s="16" t="s">
        <v>192</v>
      </c>
      <c r="B461" s="59"/>
      <c r="C461" s="41">
        <v>99251</v>
      </c>
    </row>
    <row r="462" spans="1:3" ht="12.75">
      <c r="A462" s="15" t="s">
        <v>214</v>
      </c>
      <c r="B462" s="59"/>
      <c r="C462" s="41">
        <v>20529</v>
      </c>
    </row>
    <row r="463" spans="1:3" ht="12.75">
      <c r="A463" s="37" t="s">
        <v>217</v>
      </c>
      <c r="B463" s="59"/>
      <c r="C463" s="41"/>
    </row>
    <row r="464" spans="1:3" ht="25.5">
      <c r="A464" s="16" t="s">
        <v>195</v>
      </c>
      <c r="B464" s="59"/>
      <c r="C464" s="41">
        <v>-773685</v>
      </c>
    </row>
    <row r="465" spans="1:3" ht="12.75">
      <c r="A465" s="37" t="s">
        <v>85</v>
      </c>
      <c r="B465" s="59"/>
      <c r="C465" s="41"/>
    </row>
    <row r="466" spans="1:3" ht="25.5">
      <c r="A466" s="16" t="s">
        <v>192</v>
      </c>
      <c r="B466" s="59"/>
      <c r="C466" s="41">
        <v>773685</v>
      </c>
    </row>
    <row r="467" spans="1:3" ht="12.75">
      <c r="A467" s="37" t="s">
        <v>218</v>
      </c>
      <c r="B467" s="59"/>
      <c r="C467" s="41"/>
    </row>
    <row r="468" spans="1:3" ht="12.75">
      <c r="A468" s="15" t="s">
        <v>4</v>
      </c>
      <c r="B468" s="59"/>
      <c r="C468" s="41">
        <v>-3001711</v>
      </c>
    </row>
    <row r="469" spans="1:3" ht="12.75">
      <c r="A469" s="37" t="s">
        <v>219</v>
      </c>
      <c r="B469" s="59"/>
      <c r="C469" s="41"/>
    </row>
    <row r="470" spans="1:3" ht="25.5">
      <c r="A470" s="16" t="s">
        <v>220</v>
      </c>
      <c r="B470" s="59"/>
      <c r="C470" s="41">
        <v>71201</v>
      </c>
    </row>
    <row r="471" spans="1:3" ht="25.5">
      <c r="A471" s="16" t="s">
        <v>192</v>
      </c>
      <c r="B471" s="59"/>
      <c r="C471" s="41">
        <v>1784000</v>
      </c>
    </row>
    <row r="472" spans="1:3" ht="25.5">
      <c r="A472" s="15" t="s">
        <v>195</v>
      </c>
      <c r="B472" s="59"/>
      <c r="C472" s="41">
        <v>509555</v>
      </c>
    </row>
    <row r="473" spans="1:3" ht="13.5" thickBot="1">
      <c r="A473" s="97" t="s">
        <v>206</v>
      </c>
      <c r="B473" s="102"/>
      <c r="C473" s="153">
        <v>636955</v>
      </c>
    </row>
  </sheetData>
  <sheetProtection/>
  <mergeCells count="16">
    <mergeCell ref="A399:C399"/>
    <mergeCell ref="A400:C400"/>
    <mergeCell ref="A66:C66"/>
    <mergeCell ref="A67:C67"/>
    <mergeCell ref="A1:C1"/>
    <mergeCell ref="A3:C3"/>
    <mergeCell ref="A5:C5"/>
    <mergeCell ref="A6:C6"/>
    <mergeCell ref="A263:C263"/>
    <mergeCell ref="A309:A310"/>
    <mergeCell ref="A266:A267"/>
    <mergeCell ref="A306:C306"/>
    <mergeCell ref="A307:C307"/>
    <mergeCell ref="A264:C264"/>
    <mergeCell ref="A277:C277"/>
    <mergeCell ref="A278:C278"/>
  </mergeCells>
  <printOptions/>
  <pageMargins left="0.7480314960629921" right="0.35433070866141736" top="0.984251968503937" bottom="0.5905511811023623" header="0.5118110236220472" footer="0.5118110236220472"/>
  <pageSetup fitToHeight="10" horizontalDpi="600" verticalDpi="600" orientation="portrait" paperSize="9" scale="91" r:id="rId1"/>
  <headerFooter alignWithMargins="0">
    <oddFooter>&amp;C&amp;P</oddFooter>
  </headerFooter>
  <rowBreaks count="2" manualBreakCount="2">
    <brk id="131" max="2" man="1"/>
    <brk id="27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5.75390625" style="0" customWidth="1"/>
    <col min="2" max="6" width="18.75390625" style="0" customWidth="1"/>
  </cols>
  <sheetData>
    <row r="2" spans="1:6" ht="12.75">
      <c r="A2" s="148" t="s">
        <v>26</v>
      </c>
      <c r="B2" s="148"/>
      <c r="C2" s="148"/>
      <c r="D2" s="148"/>
      <c r="E2" s="148"/>
      <c r="F2" s="148"/>
    </row>
    <row r="3" spans="1:6" ht="15" customHeight="1">
      <c r="A3" s="148"/>
      <c r="B3" s="148"/>
      <c r="C3" s="148"/>
      <c r="D3" s="148"/>
      <c r="E3" s="148"/>
      <c r="F3" s="148"/>
    </row>
    <row r="5" spans="1:6" ht="25.5">
      <c r="A5" s="149" t="s">
        <v>17</v>
      </c>
      <c r="B5" s="32" t="s">
        <v>13</v>
      </c>
      <c r="C5" s="33" t="s">
        <v>14</v>
      </c>
      <c r="D5" s="32" t="s">
        <v>15</v>
      </c>
      <c r="E5" s="33" t="s">
        <v>16</v>
      </c>
      <c r="F5" s="33" t="s">
        <v>95</v>
      </c>
    </row>
    <row r="6" spans="1:6" ht="12.75">
      <c r="A6" s="150"/>
      <c r="B6" s="32" t="s">
        <v>1</v>
      </c>
      <c r="C6" s="32" t="s">
        <v>1</v>
      </c>
      <c r="D6" s="32" t="s">
        <v>1</v>
      </c>
      <c r="E6" s="32" t="s">
        <v>1</v>
      </c>
      <c r="F6" s="32" t="s">
        <v>1</v>
      </c>
    </row>
    <row r="7" spans="1:6" ht="56.25" customHeight="1">
      <c r="A7" s="34" t="s">
        <v>27</v>
      </c>
      <c r="B7" s="35">
        <v>11399160688</v>
      </c>
      <c r="C7" s="35">
        <v>1942728048</v>
      </c>
      <c r="D7" s="35">
        <v>5726201584</v>
      </c>
      <c r="E7" s="35">
        <v>-6730416800</v>
      </c>
      <c r="F7" s="35">
        <f aca="true" t="shared" si="0" ref="F7:F13">SUM(B7:E7)</f>
        <v>12337673520</v>
      </c>
    </row>
    <row r="8" spans="1:6" ht="26.25" customHeight="1">
      <c r="A8" s="22" t="s">
        <v>28</v>
      </c>
      <c r="B8" s="17">
        <v>-1709217649</v>
      </c>
      <c r="C8" s="17">
        <v>-187213420</v>
      </c>
      <c r="D8" s="17">
        <v>-429553277</v>
      </c>
      <c r="E8" s="17">
        <v>514227897</v>
      </c>
      <c r="F8" s="17">
        <f t="shared" si="0"/>
        <v>-1811756449</v>
      </c>
    </row>
    <row r="9" spans="1:6" ht="51">
      <c r="A9" s="34" t="s">
        <v>64</v>
      </c>
      <c r="B9" s="35">
        <f>SUM(B7:B8)</f>
        <v>9689943039</v>
      </c>
      <c r="C9" s="35">
        <f>SUM(C7:C8)</f>
        <v>1755514628</v>
      </c>
      <c r="D9" s="35">
        <f>SUM(D7:D8)</f>
        <v>5296648307</v>
      </c>
      <c r="E9" s="35">
        <f>SUM(E7:E8)</f>
        <v>-6216188903</v>
      </c>
      <c r="F9" s="35">
        <f t="shared" si="0"/>
        <v>10525917071</v>
      </c>
    </row>
    <row r="10" spans="1:6" ht="12.75">
      <c r="A10" s="22" t="s">
        <v>65</v>
      </c>
      <c r="B10" s="17">
        <v>23005257</v>
      </c>
      <c r="C10" s="17">
        <v>32428</v>
      </c>
      <c r="D10" s="17">
        <v>30434743</v>
      </c>
      <c r="E10" s="17">
        <v>-27939004</v>
      </c>
      <c r="F10" s="17">
        <f t="shared" si="0"/>
        <v>25533424</v>
      </c>
    </row>
    <row r="11" spans="1:6" ht="51">
      <c r="A11" s="34" t="s">
        <v>93</v>
      </c>
      <c r="B11" s="35">
        <f>SUM(B9:B10)</f>
        <v>9712948296</v>
      </c>
      <c r="C11" s="35">
        <f>SUM(C9:C10)</f>
        <v>1755547056</v>
      </c>
      <c r="D11" s="35">
        <f>SUM(D9:D10)</f>
        <v>5327083050</v>
      </c>
      <c r="E11" s="35">
        <f>SUM(E9:E10)</f>
        <v>-6244127907</v>
      </c>
      <c r="F11" s="35">
        <f t="shared" si="0"/>
        <v>10551450495</v>
      </c>
    </row>
    <row r="12" spans="1:6" ht="12.75">
      <c r="A12" s="22" t="s">
        <v>92</v>
      </c>
      <c r="B12" s="17">
        <v>239724779</v>
      </c>
      <c r="C12" s="17">
        <v>39702218</v>
      </c>
      <c r="D12" s="17">
        <v>250644476</v>
      </c>
      <c r="E12" s="17">
        <v>-137150946</v>
      </c>
      <c r="F12" s="17">
        <f t="shared" si="0"/>
        <v>392920527</v>
      </c>
    </row>
    <row r="13" spans="1:6" ht="51">
      <c r="A13" s="34" t="s">
        <v>96</v>
      </c>
      <c r="B13" s="35">
        <f>SUM(B11:B12)</f>
        <v>9952673075</v>
      </c>
      <c r="C13" s="35">
        <f>SUM(C11:C12)</f>
        <v>1795249274</v>
      </c>
      <c r="D13" s="35">
        <f>SUM(D11:D12)</f>
        <v>5577727526</v>
      </c>
      <c r="E13" s="35">
        <f>SUM(E11:E12)</f>
        <v>-6381278853</v>
      </c>
      <c r="F13" s="35">
        <f t="shared" si="0"/>
        <v>10944371022</v>
      </c>
    </row>
    <row r="14" spans="1:6" ht="12.75">
      <c r="A14" s="22" t="s">
        <v>97</v>
      </c>
      <c r="B14" s="17">
        <v>173515191</v>
      </c>
      <c r="C14" s="17">
        <v>47820</v>
      </c>
      <c r="D14" s="17">
        <v>-50495950</v>
      </c>
      <c r="E14" s="17">
        <v>50485218</v>
      </c>
      <c r="F14" s="17">
        <f>SUM(B14:E14)</f>
        <v>173552279</v>
      </c>
    </row>
    <row r="15" spans="1:6" ht="38.25">
      <c r="A15" s="36" t="s">
        <v>29</v>
      </c>
      <c r="B15" s="35">
        <f>SUM(B13:B14)</f>
        <v>10126188266</v>
      </c>
      <c r="C15" s="35">
        <f>SUM(C13:C14)</f>
        <v>1795297094</v>
      </c>
      <c r="D15" s="35">
        <f>SUM(D13:D14)</f>
        <v>5527231576</v>
      </c>
      <c r="E15" s="35">
        <f>SUM(E13:E14)</f>
        <v>-6330793635</v>
      </c>
      <c r="F15" s="35">
        <f>SUM(B15:E15)</f>
        <v>11117923301</v>
      </c>
    </row>
  </sheetData>
  <sheetProtection/>
  <mergeCells count="3">
    <mergeCell ref="A2:F2"/>
    <mergeCell ref="A3:F3"/>
    <mergeCell ref="A5:A6"/>
  </mergeCells>
  <printOptions/>
  <pageMargins left="0.7480314960629921" right="0.35433070866141736" top="0.984251968503937" bottom="0.7874015748031497" header="0.5118110236220472" footer="0.5118110236220472"/>
  <pageSetup fitToHeight="40" fitToWidth="1" horizontalDpi="300" verticalDpi="300" orientation="portrait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Kaposvari_Nora</dc:creator>
  <cp:keywords/>
  <dc:description/>
  <cp:lastModifiedBy>Nyágainé Herczegh Gabriella</cp:lastModifiedBy>
  <cp:lastPrinted>2020-11-13T08:47:35Z</cp:lastPrinted>
  <dcterms:created xsi:type="dcterms:W3CDTF">2014-04-10T08:34:40Z</dcterms:created>
  <dcterms:modified xsi:type="dcterms:W3CDTF">2020-11-13T08:50:33Z</dcterms:modified>
  <cp:category/>
  <cp:version/>
  <cp:contentType/>
  <cp:contentStatus/>
</cp:coreProperties>
</file>